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1B0CF467-1ED8-4FAE-AE3C-3E4398CF3C30}"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<sst xmlns="http://schemas.openxmlformats.org/spreadsheetml/2006/main" count="46" uniqueCount="46">
  <si>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</si>
  <si>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</si>
  <si>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</si>
  <si>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</si>
  <si>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</si>
  <si>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</si>
  <si>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</si>
  <si>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</si>
  <si>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</si>
  <si>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</si>
  <si>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</si>
  <si>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</si>
  <si>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</si>
  <si>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</si>
  <si>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</si>
  <si>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</si>
  <si>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</si>
  <si>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</si>
  <si>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</si>
  <si>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</si>
  <si>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</si>
  <si>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</si>
  <si>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</si>
  <si>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</si>
  <si>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</si>
  <si>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</si>
  <si>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</si>
  <si>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</si>
  <si>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</si>
  <si>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</si>
  <si>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</si>
  <si>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</si>
  <si>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</si>
  <si>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</si>
  <si>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</si>
  <si>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</si>
  <si>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</si>
  <si>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</si>
  <si>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PROVIDENCE ST. PETER HOSPITAL</t>
  </si>
  <si>
    <t>2022</t>
  </si>
  <si>
    <t>DARIN GOSS</t>
  </si>
  <si>
    <t>ROMIL WADHAWAN</t>
  </si>
  <si>
    <t>ROBERT HAKE</t>
  </si>
  <si>
    <t>SUZANNE SCOTT</t>
  </si>
  <si>
    <t>DOUG UPSON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</si>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</sst>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39</v>
      </c>
      <c r="E3" s="57"/>
      <c r="F3" s="10"/>
      <c r="G3" s="61"/>
      <c r="H3" s="61"/>
      <c r="I3" s="9"/>
      <c r="J3" s="11"/>
      <c r="K3" s="12"/>
    </row>
    <row r="4" spans="1:11" s="5" customFormat="1" thickBot="1" x14ac:dyDescent="0.4">
      <c r="B4" s="13"/>
      <c r="C4" s="14" t="s">
        <v>15</v>
      </c>
      <c r="D4" s="58" t="s">
        <v>38</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415686</v>
      </c>
      <c r="G7" s="24">
        <v>210150</v>
      </c>
      <c r="H7" s="24">
        <v>25634</v>
      </c>
      <c r="I7" s="23">
        <v>13725</v>
      </c>
      <c r="J7" s="23">
        <v>23309.59</v>
      </c>
      <c r="K7" s="4">
        <f>SUM(F7:J7)</f>
        <v>688504.59</v>
      </c>
    </row>
    <row r="8" spans="1:11" s="5" customFormat="1" ht="23.5" customHeight="1" x14ac:dyDescent="0.35">
      <c r="A8" s="47"/>
      <c r="B8" s="48" t="s">
        <v>18</v>
      </c>
      <c r="C8" s="22" t="s">
        <v>41</v>
      </c>
      <c r="D8" s="60"/>
      <c r="E8" s="50"/>
      <c r="F8" s="23">
        <v>337861</v>
      </c>
      <c r="G8" s="23">
        <v>46900</v>
      </c>
      <c r="H8" s="23">
        <v>86909</v>
      </c>
      <c r="I8" s="23">
        <v>603.77</v>
      </c>
      <c r="J8" s="23">
        <v>18179.54</v>
      </c>
      <c r="K8" s="4">
        <f t="shared" ref="K8:K21" si="0">SUM(F8:J8)</f>
        <v>490453.31</v>
      </c>
    </row>
    <row r="9" spans="1:11" s="5" customFormat="1" ht="23.5" customHeight="1" x14ac:dyDescent="0.35">
      <c r="A9" s="47"/>
      <c r="B9" s="48" t="s">
        <v>19</v>
      </c>
      <c r="C9" s="22" t="s">
        <v>42</v>
      </c>
      <c r="D9" s="60"/>
      <c r="E9" s="50"/>
      <c r="F9" s="23">
        <v>164136</v>
      </c>
      <c r="G9" s="23">
        <v>53740</v>
      </c>
      <c r="H9" s="23">
        <v>155154</v>
      </c>
      <c r="I9" s="23">
        <v>1832.52</v>
      </c>
      <c r="J9" s="23">
        <v>1216.08</v>
      </c>
      <c r="K9" s="4">
        <f t="shared" si="0"/>
        <v>376078.60000000003</v>
      </c>
    </row>
    <row r="10" spans="1:11" s="5" customFormat="1" ht="23.5" customHeight="1" x14ac:dyDescent="0.35">
      <c r="A10" s="47"/>
      <c r="B10" s="48" t="s">
        <v>20</v>
      </c>
      <c r="C10" s="22" t="s">
        <v>43</v>
      </c>
      <c r="D10" s="60"/>
      <c r="E10" s="50"/>
      <c r="F10" s="23">
        <v>262833</v>
      </c>
      <c r="G10" s="23">
        <v>74880</v>
      </c>
      <c r="H10" s="23">
        <v>2472</v>
      </c>
      <c r="I10" s="23">
        <v>14721.4</v>
      </c>
      <c r="J10" s="23">
        <v>1457.25</v>
      </c>
      <c r="K10" s="4">
        <f t="shared" si="0"/>
        <v>356363.65</v>
      </c>
    </row>
    <row r="11" spans="1:11" s="5" customFormat="1" ht="23.5" customHeight="1" x14ac:dyDescent="0.35">
      <c r="A11" s="47"/>
      <c r="B11" s="48" t="s">
        <v>21</v>
      </c>
      <c r="C11" s="22" t="s">
        <v>44</v>
      </c>
      <c r="D11" s="60"/>
      <c r="E11" s="50"/>
      <c r="F11" s="23">
        <v>194375</v>
      </c>
      <c r="G11" s="23">
        <v>56548</v>
      </c>
      <c r="H11" s="23">
        <v>22493</v>
      </c>
      <c r="I11" s="23">
        <v>26397.42</v>
      </c>
      <c r="J11" s="23">
        <v>13958.79</v>
      </c>
      <c r="K11" s="4">
        <f t="shared" si="0"/>
        <v>313772.20999999996</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2023-05-10T18:18:49Z</cp:lastPrinted>
  <dcterms:created xsi:type="dcterms:W3CDTF">2012-05-30T22:45:16Z</dcterms:created>
  <dcterms:modified xsi:type="dcterms:W3CDTF">2023-05-11T20:16:14Z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