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96938259-0F0F-404A-88DD-E52E7179E0B6}"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7" l="1"/>
  <c r="K9" i="7"/>
  <c r="K10" i="7"/>
  <c r="K11" i="7"/>
  <c r="K7" i="7"/>
  <c r="K20" i="7" l="1"/>
  <c r="K12" i="7"/>
  <c r="K13" i="7"/>
  <c r="K14" i="7"/>
  <c r="K15" i="7"/>
  <c r="K16" i="7"/>
  <c r="K17" i="7"/>
  <c r="K18" i="7"/>
  <c r="K19" i="7"/>
  <c r="K21"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<sst xmlns="http://schemas.openxmlformats.org/spreadsheetml/2006/main" count="46" uniqueCount="46">
  <si>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</si>
  <si>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</si>
  <si>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</si>
  <si>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</si>
  <si>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</si>
  <si>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</si>
  <si>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</si>
  <si>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</si>
  <si>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</si>
  <si>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</si>
  <si>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</si>
  <si>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</si>
  <si>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</si>
  <si>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</si>
  <si>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</si>
  <si>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</si>
  <si>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</si>
  <si>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</si>
  <si>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</si>
  <si>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</si>
  <si>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</si>
  <si>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</si>
  <si>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</si>
  <si>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</si>
  <si>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</si>
  <si>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</si>
  <si>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</si>
  <si>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</si>
  <si>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</si>
  <si>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</si>
  <si>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</si>
  <si>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</si>
  <si>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</si>
  <si>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</si>
  <si>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</si>
  <si>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</si>
  <si>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</si>
  <si>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</si>
  <si>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</si>
  <si>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KADLEC REGIONAL MEDICAL CENTER</t>
  </si>
  <si>
    <t>ASLAM KALEEL</t>
  </si>
  <si>
    <t>X</t>
  </si>
  <si>
    <t>DANY GHANNAM</t>
  </si>
  <si>
    <t>RONALD SCHWARTZ</t>
  </si>
  <si>
    <t>KEVIN PIEPER</t>
  </si>
  <si>
    <t>NEIL RAWLINS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</si>
</sst>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P17" sqref="P17"/>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41</v>
      </c>
      <c r="E7" s="49"/>
      <c r="F7" s="24">
        <v>462422</v>
      </c>
      <c r="G7" s="24">
        <v>221047</v>
      </c>
      <c r="H7" s="24">
        <v>159999</v>
      </c>
      <c r="I7" s="23">
        <v>15831.17</v>
      </c>
      <c r="J7" s="23">
        <v>24490.329999999998</v>
      </c>
      <c r="K7" s="4">
        <f>SUM(F7:J7)</f>
        <v>883789.5</v>
      </c>
    </row>
    <row r="8" spans="1:11" s="5" customFormat="1" ht="23.5" customHeight="1" x14ac:dyDescent="0.35">
      <c r="A8" s="47"/>
      <c r="B8" s="48" t="s">
        <v>18</v>
      </c>
      <c r="C8" s="22" t="s">
        <v>42</v>
      </c>
      <c r="D8" s="60"/>
      <c r="E8" s="50"/>
      <c r="F8" s="23">
        <v>412639</v>
      </c>
      <c r="G8" s="23">
        <v>61703</v>
      </c>
      <c r="H8" s="23">
        <v>164785</v>
      </c>
      <c r="I8" s="23">
        <v>51522.630000000005</v>
      </c>
      <c r="J8" s="23">
        <v>28980.09</v>
      </c>
      <c r="K8" s="4">
        <f t="shared" ref="K8:K11" si="0">SUM(F8:J8)</f>
        <v>719629.72</v>
      </c>
    </row>
    <row r="9" spans="1:11" s="5" customFormat="1" ht="23.5" customHeight="1" x14ac:dyDescent="0.35">
      <c r="A9" s="47"/>
      <c r="B9" s="48" t="s">
        <v>19</v>
      </c>
      <c r="C9" s="22" t="s">
        <v>43</v>
      </c>
      <c r="D9" s="60"/>
      <c r="E9" s="50"/>
      <c r="F9" s="23">
        <v>419950</v>
      </c>
      <c r="G9" s="23">
        <v>22521</v>
      </c>
      <c r="H9" s="23">
        <v>139572</v>
      </c>
      <c r="I9" s="23">
        <v>34044.6</v>
      </c>
      <c r="J9" s="23">
        <v>8656.380000000001</v>
      </c>
      <c r="K9" s="4">
        <f t="shared" si="0"/>
        <v>624743.98</v>
      </c>
    </row>
    <row r="10" spans="1:11" s="5" customFormat="1" ht="23.5" customHeight="1" x14ac:dyDescent="0.35">
      <c r="A10" s="47"/>
      <c r="B10" s="48" t="s">
        <v>20</v>
      </c>
      <c r="C10" s="22" t="s">
        <v>44</v>
      </c>
      <c r="D10" s="60"/>
      <c r="E10" s="50"/>
      <c r="F10" s="23">
        <v>404669</v>
      </c>
      <c r="G10" s="23">
        <v>101176</v>
      </c>
      <c r="H10" s="23">
        <v>40603</v>
      </c>
      <c r="I10" s="23">
        <v>32729.47</v>
      </c>
      <c r="J10" s="23">
        <v>10709.75</v>
      </c>
      <c r="K10" s="4">
        <f t="shared" si="0"/>
        <v>589887.22</v>
      </c>
    </row>
    <row r="11" spans="1:11" s="5" customFormat="1" ht="23.5" customHeight="1" x14ac:dyDescent="0.35">
      <c r="A11" s="47"/>
      <c r="B11" s="48" t="s">
        <v>21</v>
      </c>
      <c r="C11" s="22" t="s">
        <v>45</v>
      </c>
      <c r="D11" s="60"/>
      <c r="E11" s="50"/>
      <c r="F11" s="23">
        <v>242267</v>
      </c>
      <c r="G11" s="23">
        <v>55508</v>
      </c>
      <c r="H11" s="23">
        <v>202968</v>
      </c>
      <c r="I11" s="23">
        <v>0</v>
      </c>
      <c r="J11" s="23">
        <v>25792.270000000004</v>
      </c>
      <c r="K11" s="4">
        <f t="shared" si="0"/>
        <v>526535.27</v>
      </c>
    </row>
    <row r="12" spans="1:11" s="5" customFormat="1" ht="23.5" customHeight="1" x14ac:dyDescent="0.35">
      <c r="A12" s="47"/>
      <c r="B12" s="48" t="s">
        <v>22</v>
      </c>
      <c r="C12" s="22"/>
      <c r="D12" s="60"/>
      <c r="E12" s="50"/>
      <c r="F12" s="23"/>
      <c r="G12" s="23"/>
      <c r="H12" s="23"/>
      <c r="I12" s="23"/>
      <c r="J12" s="23"/>
      <c r="K12" s="4">
        <f t="shared" ref="K12:K21" si="1">SUM(F12:J12)</f>
        <v>0</v>
      </c>
    </row>
    <row r="13" spans="1:11" s="5" customFormat="1" ht="23.5" customHeight="1" x14ac:dyDescent="0.35">
      <c r="A13" s="47"/>
      <c r="B13" s="48" t="s">
        <v>23</v>
      </c>
      <c r="C13" s="22"/>
      <c r="D13" s="60"/>
      <c r="E13" s="50"/>
      <c r="F13" s="23"/>
      <c r="G13" s="23"/>
      <c r="H13" s="23"/>
      <c r="I13" s="23"/>
      <c r="J13" s="23"/>
      <c r="K13" s="4">
        <f t="shared" ref="K13" si="2">SUM(F13:J13)</f>
        <v>0</v>
      </c>
    </row>
    <row r="14" spans="1:11" s="5" customFormat="1" ht="23.5" customHeight="1" x14ac:dyDescent="0.35">
      <c r="A14" s="47"/>
      <c r="B14" s="48" t="s">
        <v>24</v>
      </c>
      <c r="C14" s="22"/>
      <c r="D14" s="60"/>
      <c r="E14" s="50"/>
      <c r="F14" s="23"/>
      <c r="G14" s="23"/>
      <c r="H14" s="23"/>
      <c r="I14" s="23"/>
      <c r="J14" s="23"/>
      <c r="K14" s="4">
        <f t="shared" si="1"/>
        <v>0</v>
      </c>
    </row>
    <row r="15" spans="1:11" s="5" customFormat="1" ht="23.5" customHeight="1" x14ac:dyDescent="0.35">
      <c r="A15" s="47"/>
      <c r="B15" s="48" t="s">
        <v>25</v>
      </c>
      <c r="C15" s="22"/>
      <c r="D15" s="60"/>
      <c r="E15" s="50"/>
      <c r="F15" s="23"/>
      <c r="G15" s="23"/>
      <c r="H15" s="23"/>
      <c r="I15" s="23"/>
      <c r="J15" s="23"/>
      <c r="K15" s="4">
        <f t="shared" ref="K15" si="3">SUM(F15:J15)</f>
        <v>0</v>
      </c>
    </row>
    <row r="16" spans="1:11" s="5" customFormat="1" ht="23.5" customHeight="1" x14ac:dyDescent="0.35">
      <c r="A16" s="47"/>
      <c r="B16" s="48" t="s">
        <v>26</v>
      </c>
      <c r="C16" s="22"/>
      <c r="D16" s="60"/>
      <c r="E16" s="50"/>
      <c r="F16" s="23"/>
      <c r="G16" s="23"/>
      <c r="H16" s="23"/>
      <c r="I16" s="23"/>
      <c r="J16" s="23"/>
      <c r="K16" s="4">
        <f t="shared" si="1"/>
        <v>0</v>
      </c>
    </row>
    <row r="17" spans="1:11" s="5" customFormat="1" ht="23.5" customHeight="1" x14ac:dyDescent="0.35">
      <c r="A17" s="47"/>
      <c r="B17" s="48" t="s">
        <v>27</v>
      </c>
      <c r="C17" s="22"/>
      <c r="D17" s="60"/>
      <c r="E17" s="50"/>
      <c r="F17" s="23"/>
      <c r="G17" s="23"/>
      <c r="H17" s="23"/>
      <c r="I17" s="23"/>
      <c r="J17" s="23"/>
      <c r="K17" s="4">
        <f t="shared" ref="K17" si="4">SUM(F17:J17)</f>
        <v>0</v>
      </c>
    </row>
    <row r="18" spans="1:11" s="5" customFormat="1" ht="23.5" customHeight="1" x14ac:dyDescent="0.35">
      <c r="A18" s="47"/>
      <c r="B18" s="48" t="s">
        <v>28</v>
      </c>
      <c r="C18" s="22"/>
      <c r="D18" s="60"/>
      <c r="E18" s="50"/>
      <c r="F18" s="23"/>
      <c r="G18" s="23"/>
      <c r="H18" s="23"/>
      <c r="I18" s="23"/>
      <c r="J18" s="23"/>
      <c r="K18" s="4">
        <f t="shared" si="1"/>
        <v>0</v>
      </c>
    </row>
    <row r="19" spans="1:11" s="5" customFormat="1" ht="23.5" customHeight="1" x14ac:dyDescent="0.35">
      <c r="A19" s="47"/>
      <c r="B19" s="48" t="s">
        <v>29</v>
      </c>
      <c r="C19" s="22"/>
      <c r="D19" s="60"/>
      <c r="E19" s="50"/>
      <c r="F19" s="23"/>
      <c r="G19" s="23"/>
      <c r="H19" s="23"/>
      <c r="I19" s="23"/>
      <c r="J19" s="23"/>
      <c r="K19" s="4">
        <f t="shared" ref="K19:K20" si="5">SUM(F19:J19)</f>
        <v>0</v>
      </c>
    </row>
    <row r="20" spans="1:11" s="5" customFormat="1" ht="23.5" customHeight="1" x14ac:dyDescent="0.35">
      <c r="A20" s="47"/>
      <c r="B20" s="48" t="s">
        <v>30</v>
      </c>
      <c r="C20" s="22"/>
      <c r="D20" s="60"/>
      <c r="E20" s="50"/>
      <c r="F20" s="23"/>
      <c r="G20" s="23"/>
      <c r="H20" s="23"/>
      <c r="I20" s="23"/>
      <c r="J20" s="23"/>
      <c r="K20" s="4">
        <f t="shared" si="5"/>
        <v>0</v>
      </c>
    </row>
    <row r="21" spans="1:11" s="5" customFormat="1" ht="23.5" customHeight="1" x14ac:dyDescent="0.35">
      <c r="A21" s="47"/>
      <c r="B21" s="48" t="s">
        <v>31</v>
      </c>
      <c r="C21" s="22"/>
      <c r="D21" s="60"/>
      <c r="E21" s="50"/>
      <c r="F21" s="23"/>
      <c r="G21" s="23"/>
      <c r="H21" s="23"/>
      <c r="I21" s="23"/>
      <c r="J21" s="23"/>
      <c r="K21" s="4">
        <f t="shared" si="1"/>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9" fitToHeight="2"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2023-05-10T18:06:30Z</cp:lastPrinted>
  <dcterms:created xsi:type="dcterms:W3CDTF">2012-05-30T22:45:16Z</dcterms:created>
  <dcterms:modified xsi:type="dcterms:W3CDTF">2023-05-11T20:27:20Z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