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7564E953-0B0C-441F-9C5D-7EAFF272D6FC}"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<sst xmlns="http://schemas.openxmlformats.org/spreadsheetml/2006/main" count="46" uniqueCount="46">
  <si>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</si>
  <si>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</si>
  <si>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</si>
  <si>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</si>
  <si>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</si>
  <si>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</si>
  <si>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</si>
  <si>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</si>
  <si>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</si>
  <si>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</si>
  <si>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</si>
  <si>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</si>
  <si>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</si>
  <si>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</si>
  <si>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</si>
  <si>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</si>
  <si>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</si>
  <si>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</si>
  <si>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</si>
  <si>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</si>
  <si>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</si>
  <si>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</si>
  <si>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</si>
  <si>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</si>
  <si>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</si>
  <si>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</si>
  <si>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</si>
  <si>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</si>
  <si>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</si>
  <si>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</si>
  <si>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</si>
  <si>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</si>
  <si>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</si>
  <si>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</si>
  <si>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</si>
  <si>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</si>
  <si>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</si>
  <si>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</si>
  <si>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PROVIDENCE MOUNT CARMEL HOSPITAL</t>
  </si>
  <si>
    <t>2022</t>
  </si>
  <si>
    <t>RONALD REHN</t>
  </si>
  <si>
    <t>ROBIN MARSH</t>
  </si>
  <si>
    <t>CHRISTINE HAYMAN</t>
  </si>
  <si>
    <t>NAYDU LUCAS</t>
  </si>
  <si>
    <t>LYNNETTE BELL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</si>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</sst>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39</v>
      </c>
      <c r="E3" s="57"/>
      <c r="F3" s="10"/>
      <c r="G3" s="61"/>
      <c r="H3" s="61"/>
      <c r="I3" s="9"/>
      <c r="J3" s="11"/>
      <c r="K3" s="12"/>
    </row>
    <row r="4" spans="1:11" s="5" customFormat="1" thickBot="1" x14ac:dyDescent="0.4">
      <c r="B4" s="13"/>
      <c r="C4" s="14" t="s">
        <v>15</v>
      </c>
      <c r="D4" s="58" t="s">
        <v>38</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254823</v>
      </c>
      <c r="G7" s="24">
        <v>67527</v>
      </c>
      <c r="H7" s="24">
        <v>7075</v>
      </c>
      <c r="I7" s="23">
        <v>22591.980000000003</v>
      </c>
      <c r="J7" s="23">
        <v>2819.67</v>
      </c>
      <c r="K7" s="4">
        <f>SUM(F7:J7)</f>
        <v>354836.64999999997</v>
      </c>
    </row>
    <row r="8" spans="1:11" s="5" customFormat="1" ht="23.5" customHeight="1" x14ac:dyDescent="0.35">
      <c r="A8" s="47"/>
      <c r="B8" s="48" t="s">
        <v>18</v>
      </c>
      <c r="C8" s="22" t="s">
        <v>41</v>
      </c>
      <c r="D8" s="60"/>
      <c r="E8" s="50"/>
      <c r="F8" s="23">
        <v>215309</v>
      </c>
      <c r="G8" s="23">
        <v>4000</v>
      </c>
      <c r="H8" s="23">
        <v>18661</v>
      </c>
      <c r="I8" s="23">
        <v>6783.6</v>
      </c>
      <c r="J8" s="23">
        <v>30512.499999999996</v>
      </c>
      <c r="K8" s="4">
        <f t="shared" ref="K8:K21" si="0">SUM(F8:J8)</f>
        <v>275266.09999999998</v>
      </c>
    </row>
    <row r="9" spans="1:11" s="5" customFormat="1" ht="23.5" customHeight="1" x14ac:dyDescent="0.35">
      <c r="A9" s="47"/>
      <c r="B9" s="48" t="s">
        <v>19</v>
      </c>
      <c r="C9" s="22" t="s">
        <v>42</v>
      </c>
      <c r="D9" s="60"/>
      <c r="E9" s="50"/>
      <c r="F9" s="23">
        <v>190426</v>
      </c>
      <c r="G9" s="23">
        <v>20700</v>
      </c>
      <c r="H9" s="23">
        <v>5027</v>
      </c>
      <c r="I9" s="23">
        <v>18935.84</v>
      </c>
      <c r="J9" s="23">
        <v>10341.950000000001</v>
      </c>
      <c r="K9" s="4">
        <f t="shared" si="0"/>
        <v>245430.79</v>
      </c>
    </row>
    <row r="10" spans="1:11" s="5" customFormat="1" ht="23.5" customHeight="1" x14ac:dyDescent="0.35">
      <c r="A10" s="47"/>
      <c r="B10" s="48" t="s">
        <v>20</v>
      </c>
      <c r="C10" s="22" t="s">
        <v>43</v>
      </c>
      <c r="D10" s="60"/>
      <c r="E10" s="50"/>
      <c r="F10" s="23">
        <v>108325</v>
      </c>
      <c r="G10" s="23">
        <v>48826</v>
      </c>
      <c r="H10" s="23">
        <v>47470</v>
      </c>
      <c r="I10" s="23">
        <v>6198.82</v>
      </c>
      <c r="J10" s="23">
        <v>3688.7099999999996</v>
      </c>
      <c r="K10" s="4">
        <f t="shared" si="0"/>
        <v>214508.53</v>
      </c>
    </row>
    <row r="11" spans="1:11" s="5" customFormat="1" ht="23.5" customHeight="1" x14ac:dyDescent="0.35">
      <c r="A11" s="47"/>
      <c r="B11" s="48" t="s">
        <v>21</v>
      </c>
      <c r="C11" s="22" t="s">
        <v>44</v>
      </c>
      <c r="D11" s="60"/>
      <c r="E11" s="50"/>
      <c r="F11" s="23">
        <v>188578</v>
      </c>
      <c r="G11" s="23">
        <v>0</v>
      </c>
      <c r="H11" s="23">
        <v>852</v>
      </c>
      <c r="I11" s="23">
        <v>13997.8</v>
      </c>
      <c r="J11" s="23">
        <v>22193.029999999995</v>
      </c>
      <c r="K11" s="4">
        <f t="shared" si="0"/>
        <v>225620.83</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9" fitToHeight="2"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2023-05-10T18:11:13Z</cp:lastPrinted>
  <dcterms:created xsi:type="dcterms:W3CDTF">2012-05-30T22:45:16Z</dcterms:created>
  <dcterms:modified xsi:type="dcterms:W3CDTF">2023-05-11T20:25:07Z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