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SummaryData\2018\"/>
    </mc:Choice>
  </mc:AlternateContent>
  <bookViews>
    <workbookView xWindow="-240" yWindow="48" windowWidth="11976" windowHeight="6600"/>
  </bookViews>
  <sheets>
    <sheet name="PAY" sheetId="1" r:id="rId1"/>
  </sheets>
  <calcPr calcId="152511"/>
</workbook>
</file>

<file path=xl/calcChain.xml><?xml version="1.0" encoding="utf-8"?>
<calcChain xmlns="http://schemas.openxmlformats.org/spreadsheetml/2006/main">
  <c r="CH90" i="1" l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</calcChain>
</file>

<file path=xl/sharedStrings.xml><?xml version="1.0" encoding="utf-8"?>
<sst xmlns="http://schemas.openxmlformats.org/spreadsheetml/2006/main" count="388" uniqueCount="191">
  <si>
    <t>HARBORVIEW MEDICAL CENTER</t>
  </si>
  <si>
    <t>OVERLAKE HOSPITAL MEDICAL CENTER</t>
  </si>
  <si>
    <t>ATC</t>
  </si>
  <si>
    <t>SNF</t>
  </si>
  <si>
    <t>Tot Facility</t>
  </si>
  <si>
    <t>Total</t>
  </si>
  <si>
    <t>Lic</t>
  </si>
  <si>
    <t>Medicare</t>
  </si>
  <si>
    <t>Medicaid</t>
  </si>
  <si>
    <t>Other</t>
  </si>
  <si>
    <t>Total Hosp</t>
  </si>
  <si>
    <t>Total ATC</t>
  </si>
  <si>
    <t>Total SNF</t>
  </si>
  <si>
    <t>Facility</t>
  </si>
  <si>
    <t>#</t>
  </si>
  <si>
    <t xml:space="preserve">   Hospital Name</t>
  </si>
  <si>
    <t>Admissions</t>
  </si>
  <si>
    <t>Pat Days</t>
  </si>
  <si>
    <t>O/P Visits</t>
  </si>
  <si>
    <t>I/P Rev</t>
  </si>
  <si>
    <t>O/P Rev</t>
  </si>
  <si>
    <t>Total Rev</t>
  </si>
  <si>
    <t>I/P Revenue</t>
  </si>
  <si>
    <t>O/P Revenue</t>
  </si>
  <si>
    <t>pusamar</t>
  </si>
  <si>
    <t>puspmar</t>
  </si>
  <si>
    <t>pusomar</t>
  </si>
  <si>
    <t>prvimar</t>
  </si>
  <si>
    <t>prvomar</t>
  </si>
  <si>
    <t>TPRVMAR</t>
  </si>
  <si>
    <t>pusamai</t>
  </si>
  <si>
    <t>puspmai</t>
  </si>
  <si>
    <t>pusomai</t>
  </si>
  <si>
    <t>prvimai</t>
  </si>
  <si>
    <t>prvomai</t>
  </si>
  <si>
    <t>TPRVMAI</t>
  </si>
  <si>
    <t>pusaoth</t>
  </si>
  <si>
    <t>puspoth</t>
  </si>
  <si>
    <t>pusooth</t>
  </si>
  <si>
    <t>prvioth</t>
  </si>
  <si>
    <t>prvooth</t>
  </si>
  <si>
    <t>TPRVOTH</t>
  </si>
  <si>
    <t>TPUSA</t>
  </si>
  <si>
    <t>TPUSP</t>
  </si>
  <si>
    <t>TPUSO</t>
  </si>
  <si>
    <t>TPRVI</t>
  </si>
  <si>
    <t>TPRVO</t>
  </si>
  <si>
    <t>TTPRV</t>
  </si>
  <si>
    <t>pusamars</t>
  </si>
  <si>
    <t>puspmars</t>
  </si>
  <si>
    <t>pusomars</t>
  </si>
  <si>
    <t>prvimars</t>
  </si>
  <si>
    <t>prvomars</t>
  </si>
  <si>
    <t>TPRVMARS</t>
  </si>
  <si>
    <t>pusamais</t>
  </si>
  <si>
    <t>puspmais</t>
  </si>
  <si>
    <t>pusomais</t>
  </si>
  <si>
    <t>prvimais</t>
  </si>
  <si>
    <t>prvomais</t>
  </si>
  <si>
    <t>TPRVMAIS</t>
  </si>
  <si>
    <t>pusaoths</t>
  </si>
  <si>
    <t>puspoths</t>
  </si>
  <si>
    <t>pusooths</t>
  </si>
  <si>
    <t>prvioths</t>
  </si>
  <si>
    <t>prvooths</t>
  </si>
  <si>
    <t>TPRVOTHS</t>
  </si>
  <si>
    <t>TPUSAS</t>
  </si>
  <si>
    <t>TPUSPS</t>
  </si>
  <si>
    <t>TPUSOS</t>
  </si>
  <si>
    <t>TPRVIS</t>
  </si>
  <si>
    <t>TPRVOS</t>
  </si>
  <si>
    <t>TTPRVS</t>
  </si>
  <si>
    <t>pusamara</t>
  </si>
  <si>
    <t>puspmara</t>
  </si>
  <si>
    <t>pusomara</t>
  </si>
  <si>
    <t>prvimara</t>
  </si>
  <si>
    <t>prvomara</t>
  </si>
  <si>
    <t>TPRVMARA</t>
  </si>
  <si>
    <t>pusamaia</t>
  </si>
  <si>
    <t>puspmaia</t>
  </si>
  <si>
    <t>pusomaia</t>
  </si>
  <si>
    <t>prvimaia</t>
  </si>
  <si>
    <t>prvomaia</t>
  </si>
  <si>
    <t>TPRVMAIA</t>
  </si>
  <si>
    <t>pusaotha</t>
  </si>
  <si>
    <t>puspotha</t>
  </si>
  <si>
    <t>pusootha</t>
  </si>
  <si>
    <t>prviotha</t>
  </si>
  <si>
    <t>prvootha</t>
  </si>
  <si>
    <t>TPRVOTHA</t>
  </si>
  <si>
    <t>TPUSAA</t>
  </si>
  <si>
    <t>TPUSPA</t>
  </si>
  <si>
    <t>TPUSOA</t>
  </si>
  <si>
    <t>TPRVIA</t>
  </si>
  <si>
    <t>TPRVOA</t>
  </si>
  <si>
    <t>TTPRVA</t>
  </si>
  <si>
    <t>TPHASIMAR</t>
  </si>
  <si>
    <t>TPHASOMAR</t>
  </si>
  <si>
    <t>TPHASMAR</t>
  </si>
  <si>
    <t>TPHASIMAI</t>
  </si>
  <si>
    <t>TPHASOMAI</t>
  </si>
  <si>
    <t>TPHASMAI</t>
  </si>
  <si>
    <t>TPHASIOTH</t>
  </si>
  <si>
    <t>TPHASOOTH</t>
  </si>
  <si>
    <t>TPHASOTH</t>
  </si>
  <si>
    <t>TPHASI</t>
  </si>
  <si>
    <t>TPHASO</t>
  </si>
  <si>
    <t>TTPHAS</t>
  </si>
  <si>
    <t>HIGHLINE MEDICAL CENTER</t>
  </si>
  <si>
    <t>UNIVERSITY OF WASHINGTON MEDICAL CENTER</t>
  </si>
  <si>
    <t>HARRISON MEDICAL CENTER</t>
  </si>
  <si>
    <t>LEGACY SALMON CREEK HOSPITAL</t>
  </si>
  <si>
    <t>REGIONAL HOSPITAL</t>
  </si>
  <si>
    <t>UW MEDICINE/NORTHWEST HOSPITAL</t>
  </si>
  <si>
    <t>UW MEDICINE/VALLEY MEDICAL CENTER</t>
  </si>
  <si>
    <t>PEACEHEALTH UNITED GENERAL MEDICAL CENTER</t>
  </si>
  <si>
    <t>PEACEHEALTH ST JOHN MEDICAL CENTER</t>
  </si>
  <si>
    <t>ST JOSEPH MEDICAL CENTER</t>
  </si>
  <si>
    <t>ST ELIZABETH HOSPITAL</t>
  </si>
  <si>
    <t>ST CLARE HOSPITAL</t>
  </si>
  <si>
    <t>ST FRANCIS COMMUNITY HOSPITAL</t>
  </si>
  <si>
    <t>ST ANTHONY HOSPITAL</t>
  </si>
  <si>
    <t>PEACEHEALTH ST JOSEPH MEDICAL CENTER</t>
  </si>
  <si>
    <t>PEACEHEALTH PEACE ISLAND MEDICAL CENTER</t>
  </si>
  <si>
    <t>SEATTLE CANCER CARE ALLIANCE</t>
  </si>
  <si>
    <t>Totals</t>
  </si>
  <si>
    <t>PEACEHEALTH SOUTHWEST MEDICAL CENTER</t>
  </si>
  <si>
    <t>SWEDISH MEDICAL CENTER - FIRST HILL</t>
  </si>
  <si>
    <t>SWEDISH MEDICAL CENTER - CHERRY HILL</t>
  </si>
  <si>
    <t>SEATTLE CHILDRENS HOSPITAL</t>
  </si>
  <si>
    <t>LOURDES MEDICAL CENTER</t>
  </si>
  <si>
    <t>MULTICARE DEACONESS HOSPITAL</t>
  </si>
  <si>
    <t>OLYMPIC MEDICAL CENTER</t>
  </si>
  <si>
    <t>SHRINERS HOSPITAL FOR CHILDREN</t>
  </si>
  <si>
    <t>COLUMBIA BASIN HOSPITAL</t>
  </si>
  <si>
    <t>PROVIDENCE ST MARY MEDICAL CENTER</t>
  </si>
  <si>
    <t>WILLAPA HARBOR HOSPITAL</t>
  </si>
  <si>
    <t>VIRGINIA MASON MEMORIAL</t>
  </si>
  <si>
    <t>GRAYS HARBOR COMMUNITY HOSPITAL</t>
  </si>
  <si>
    <t>SAMARITAN HEALTHCARE</t>
  </si>
  <si>
    <t>OCEAN BEACH HOSPITAL</t>
  </si>
  <si>
    <t>ODESSA MEMORIAL HEALTHCARE CENTER</t>
  </si>
  <si>
    <t>PROVIDENCE REGIONAL MEDICAL CENTER EVERETT</t>
  </si>
  <si>
    <t>SKYLINE HOSPITAL</t>
  </si>
  <si>
    <t>ISLAND HOSPITAL</t>
  </si>
  <si>
    <t>SWEDISH EDMONDS</t>
  </si>
  <si>
    <t>PROVIDENCE HOLY FAMILY HOSPITAL</t>
  </si>
  <si>
    <t>KINDRED HOSPITAL SEATTLE - NORTHGATE</t>
  </si>
  <si>
    <t>ST LUKES REHABILIATION INSTITUTE</t>
  </si>
  <si>
    <t>PROVIDENCE ST PETER HOSPITAL</t>
  </si>
  <si>
    <t>PROVIDENCE SACRED HEART MEDICAL CENTER</t>
  </si>
  <si>
    <t>PULLMAN REGIONAL HOSPITAL</t>
  </si>
  <si>
    <t>MULTICARE VALLEY HOSPITAL</t>
  </si>
  <si>
    <t>PROVIDENCE CENTRALIA HOSPITAL</t>
  </si>
  <si>
    <t>PROVIDENCE MOUNT CARMEL HOSPITAL</t>
  </si>
  <si>
    <t>PROVIDENCE ST JOSEPHS HOSPITAL</t>
  </si>
  <si>
    <t>SNOQUALMIE VALLEY HOSPITAL</t>
  </si>
  <si>
    <t>CAPITAL MEDICAL CENTER</t>
  </si>
  <si>
    <t>SWEDISH MEDICAL CENTER - ISSAQUAH CAMPUS</t>
  </si>
  <si>
    <t>BHC FAIRFAX HOSPITAL</t>
  </si>
  <si>
    <t>LOURDES COUNSELING CENTER</t>
  </si>
  <si>
    <t>NAVOS</t>
  </si>
  <si>
    <t>CASCADE BEHAVIORAL HOSPITAL</t>
  </si>
  <si>
    <t>BHC FAIRFAX HOSPITAL NORTH</t>
  </si>
  <si>
    <t>FAIRFAX BEHAVIORAL HEALTH MONROE</t>
  </si>
  <si>
    <t>INLAND NORTHWEST BEHAVIORAL HEALTH</t>
  </si>
  <si>
    <t>KLICKITAT VALLEY HEALTH</t>
  </si>
  <si>
    <t>VIRGINIA MASON MEDICAL CENTER</t>
  </si>
  <si>
    <t>KAISER PERMANENTE CENTRAL HOSPITAL</t>
  </si>
  <si>
    <t>NEWPORT HOSPITAL AND HEALTH SERVICES</t>
  </si>
  <si>
    <t>THREE RIVERS HOSPITAL</t>
  </si>
  <si>
    <t>PROSSER MEMORIAL HEALTH</t>
  </si>
  <si>
    <t>FORKS COMMUNITY HOSPITAL</t>
  </si>
  <si>
    <t>MULTICARE GOOD SAMARITAN</t>
  </si>
  <si>
    <t>JEFFERSON HEALTHCARE</t>
  </si>
  <si>
    <t>NORTH VALLEY HOSPITAL</t>
  </si>
  <si>
    <t>KITTITAS VALLEY HEALTHCARE</t>
  </si>
  <si>
    <t>DAYTON GENERAL HOSPITAL</t>
  </si>
  <si>
    <t>MID VALLEY HOSPITAL</t>
  </si>
  <si>
    <t>MASON GENERAL HOSPITAL</t>
  </si>
  <si>
    <t>WHITMAN HOSPITAL AND MEDICAL CENTER</t>
  </si>
  <si>
    <t>EVERGREENHEALTH MEDICAL CENTER</t>
  </si>
  <si>
    <t>LAKE CHELAN COMMUNITY HOSPITAL</t>
  </si>
  <si>
    <t>MARY BRIDGE CHILDRENS HEALTH CENTER</t>
  </si>
  <si>
    <t>TACOMA GENERAL/ALLENMORE HOSPITAL</t>
  </si>
  <si>
    <t>MULTICARE AUBURN MEDICAL CENTER</t>
  </si>
  <si>
    <t>WENATCHEE VALLEY HOSPITAL</t>
  </si>
  <si>
    <t>SKAGIT REGIONAL HEALTH</t>
  </si>
  <si>
    <t>MULTICARE COVINGTON</t>
  </si>
  <si>
    <t>CHI FRANCISCAN REHABILITATION HOSPITAL</t>
  </si>
  <si>
    <t>2018 Payer Detail - Updated 07/24/2019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</si>
</sst>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4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2" fillId="0" borderId="0" xfId="0" quotePrefix="1" applyNumberFormat="1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164" fontId="1" fillId="0" borderId="0" xfId="0" applyNumberFormat="1" applyFont="1" applyAlignment="1" applyProtection="1">
      <alignment horizontal="left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7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Q98"/>
  <sheetViews>
    <sheetView showGridLines="0" tabSelected="1" workbookViewId="0">
      <selection activeCell="B1" sqref="B1"/>
    </sheetView>
  </sheetViews>
  <sheetFormatPr defaultColWidth="9" defaultRowHeight="13.2" x14ac:dyDescent="0.25"/>
  <cols>
    <col min="1" max="1" width="4.44140625" style="1" customWidth="1"/>
    <col min="2" max="2" width="36.88671875" style="1" customWidth="1"/>
    <col min="3" max="3" width="11.6640625" style="8" bestFit="1" customWidth="1"/>
    <col min="4" max="4" width="8.88671875" style="1" customWidth="1"/>
    <col min="5" max="5" width="11.6640625" style="1" bestFit="1" customWidth="1"/>
    <col min="6" max="6" width="14.88671875" style="1" customWidth="1"/>
    <col min="7" max="7" width="13.77734375" style="1" bestFit="1" customWidth="1"/>
    <col min="8" max="8" width="13.88671875" style="1" customWidth="1"/>
    <col min="9" max="9" width="11.6640625" style="1" bestFit="1" customWidth="1"/>
    <col min="10" max="10" width="8.88671875" style="1" customWidth="1"/>
    <col min="11" max="11" width="11.6640625" style="1" bestFit="1" customWidth="1"/>
    <col min="12" max="12" width="13.88671875" style="1" customWidth="1"/>
    <col min="13" max="13" width="12.88671875" style="1" customWidth="1"/>
    <col min="14" max="14" width="13.88671875" style="1" customWidth="1"/>
    <col min="15" max="15" width="11.6640625" style="1" bestFit="1" customWidth="1"/>
    <col min="16" max="16" width="8.88671875" style="1" customWidth="1"/>
    <col min="17" max="17" width="11.6640625" style="1" bestFit="1" customWidth="1"/>
    <col min="18" max="18" width="13.88671875" style="1" customWidth="1"/>
    <col min="19" max="19" width="13.77734375" style="1" bestFit="1" customWidth="1"/>
    <col min="20" max="20" width="13.88671875" style="1" customWidth="1"/>
    <col min="21" max="23" width="11.6640625" style="1" bestFit="1" customWidth="1"/>
    <col min="24" max="25" width="13.88671875" style="1" customWidth="1"/>
    <col min="26" max="26" width="15.44140625" style="1" customWidth="1"/>
    <col min="27" max="27" width="11.6640625" style="1" bestFit="1" customWidth="1"/>
    <col min="28" max="28" width="9.6640625" style="1" bestFit="1" customWidth="1"/>
    <col min="29" max="29" width="11.6640625" style="1" bestFit="1" customWidth="1"/>
    <col min="30" max="30" width="12.6640625" style="1" customWidth="1"/>
    <col min="31" max="31" width="9.88671875" style="1" customWidth="1"/>
    <col min="32" max="32" width="11.88671875" style="1" customWidth="1"/>
    <col min="33" max="33" width="11.6640625" style="1" bestFit="1" customWidth="1"/>
    <col min="34" max="34" width="9.6640625" style="1" bestFit="1" customWidth="1"/>
    <col min="35" max="35" width="11.6640625" style="1" bestFit="1" customWidth="1"/>
    <col min="36" max="36" width="11" style="1" customWidth="1"/>
    <col min="37" max="37" width="11.77734375" style="1" customWidth="1"/>
    <col min="38" max="38" width="11.44140625" style="1" customWidth="1"/>
    <col min="39" max="39" width="11.6640625" style="1" bestFit="1" customWidth="1"/>
    <col min="40" max="40" width="9.6640625" style="1" bestFit="1" customWidth="1"/>
    <col min="41" max="41" width="11.6640625" style="1" bestFit="1" customWidth="1"/>
    <col min="42" max="42" width="11.88671875" style="1" customWidth="1"/>
    <col min="43" max="43" width="11.33203125" style="1" customWidth="1"/>
    <col min="44" max="44" width="11.88671875" style="1" customWidth="1"/>
    <col min="45" max="45" width="11.6640625" style="1" bestFit="1" customWidth="1"/>
    <col min="46" max="46" width="10.6640625" style="1" bestFit="1" customWidth="1"/>
    <col min="47" max="47" width="11.6640625" style="1" bestFit="1" customWidth="1"/>
    <col min="48" max="50" width="11.88671875" style="1" customWidth="1"/>
    <col min="51" max="51" width="11.6640625" style="1" bestFit="1" customWidth="1"/>
    <col min="52" max="52" width="9.6640625" style="1" bestFit="1" customWidth="1"/>
    <col min="53" max="53" width="11.6640625" style="1" bestFit="1" customWidth="1"/>
    <col min="54" max="54" width="11.88671875" style="1" customWidth="1"/>
    <col min="55" max="55" width="11.21875" style="1" bestFit="1" customWidth="1"/>
    <col min="56" max="56" width="11.88671875" style="1" customWidth="1"/>
    <col min="57" max="57" width="11.6640625" style="1" bestFit="1" customWidth="1"/>
    <col min="58" max="58" width="8.88671875" style="1" customWidth="1"/>
    <col min="59" max="59" width="11.6640625" style="1" bestFit="1" customWidth="1"/>
    <col min="60" max="60" width="11.88671875" style="1" customWidth="1"/>
    <col min="61" max="61" width="11.33203125" style="1" bestFit="1" customWidth="1"/>
    <col min="62" max="62" width="11.88671875" style="1" customWidth="1"/>
    <col min="63" max="63" width="11.6640625" style="1" bestFit="1" customWidth="1"/>
    <col min="64" max="64" width="8.88671875" style="1" customWidth="1"/>
    <col min="65" max="65" width="11.6640625" style="1" bestFit="1" customWidth="1"/>
    <col min="66" max="66" width="11.88671875" style="1" customWidth="1"/>
    <col min="67" max="67" width="10.88671875" style="1" bestFit="1" customWidth="1"/>
    <col min="68" max="68" width="11.88671875" style="1" customWidth="1"/>
    <col min="69" max="69" width="11.6640625" style="1" bestFit="1" customWidth="1"/>
    <col min="70" max="70" width="10.6640625" style="1" bestFit="1" customWidth="1"/>
    <col min="71" max="71" width="11.6640625" style="1" bestFit="1" customWidth="1"/>
    <col min="72" max="72" width="11.88671875" style="1" customWidth="1"/>
    <col min="73" max="73" width="11.44140625" style="1" bestFit="1" customWidth="1"/>
    <col min="74" max="74" width="11.88671875" style="1" customWidth="1"/>
    <col min="75" max="78" width="15" style="1" customWidth="1"/>
    <col min="79" max="79" width="13" style="1" customWidth="1"/>
    <col min="80" max="85" width="15" style="1" customWidth="1"/>
    <col min="86" max="86" width="16" style="1" customWidth="1"/>
    <col min="87" max="89" width="9.33203125" style="1" bestFit="1" customWidth="1"/>
    <col min="90" max="91" width="13" style="1" bestFit="1" customWidth="1"/>
    <col min="92" max="92" width="15" style="1" bestFit="1" customWidth="1"/>
    <col min="93" max="16384" width="9" style="1"/>
  </cols>
  <sheetData>
    <row r="1" spans="1:95" x14ac:dyDescent="0.25">
      <c r="B1" s="2" t="s">
        <v>190</v>
      </c>
      <c r="AA1" s="3" t="s">
        <v>3</v>
      </c>
      <c r="AB1" s="3" t="s">
        <v>3</v>
      </c>
      <c r="AC1" s="3" t="s">
        <v>3</v>
      </c>
      <c r="AD1" s="3" t="s">
        <v>3</v>
      </c>
      <c r="AE1" s="3" t="s">
        <v>3</v>
      </c>
      <c r="AF1" s="3" t="s">
        <v>3</v>
      </c>
      <c r="AG1" s="3" t="s">
        <v>3</v>
      </c>
      <c r="AH1" s="3" t="s">
        <v>3</v>
      </c>
      <c r="AI1" s="3" t="s">
        <v>3</v>
      </c>
      <c r="AJ1" s="3" t="s">
        <v>3</v>
      </c>
      <c r="AK1" s="3" t="s">
        <v>3</v>
      </c>
      <c r="AL1" s="3" t="s">
        <v>3</v>
      </c>
      <c r="AM1" s="3" t="s">
        <v>3</v>
      </c>
      <c r="AN1" s="3" t="s">
        <v>3</v>
      </c>
      <c r="AO1" s="3" t="s">
        <v>3</v>
      </c>
      <c r="AP1" s="3" t="s">
        <v>3</v>
      </c>
      <c r="AQ1" s="3" t="s">
        <v>3</v>
      </c>
      <c r="AR1" s="3" t="s">
        <v>3</v>
      </c>
      <c r="AY1" s="3" t="s">
        <v>2</v>
      </c>
      <c r="AZ1" s="3" t="s">
        <v>2</v>
      </c>
      <c r="BA1" s="3" t="s">
        <v>2</v>
      </c>
      <c r="BB1" s="3" t="s">
        <v>2</v>
      </c>
      <c r="BC1" s="3" t="s">
        <v>2</v>
      </c>
      <c r="BD1" s="3" t="s">
        <v>2</v>
      </c>
      <c r="BE1" s="3" t="s">
        <v>2</v>
      </c>
      <c r="BF1" s="3" t="s">
        <v>2</v>
      </c>
      <c r="BG1" s="3" t="s">
        <v>2</v>
      </c>
      <c r="BH1" s="3" t="s">
        <v>2</v>
      </c>
      <c r="BI1" s="3" t="s">
        <v>2</v>
      </c>
      <c r="BJ1" s="3" t="s">
        <v>2</v>
      </c>
      <c r="BK1" s="3" t="s">
        <v>2</v>
      </c>
      <c r="BL1" s="3" t="s">
        <v>2</v>
      </c>
      <c r="BM1" s="3" t="s">
        <v>2</v>
      </c>
      <c r="BN1" s="3" t="s">
        <v>2</v>
      </c>
      <c r="BO1" s="3" t="s">
        <v>2</v>
      </c>
      <c r="BP1" s="3" t="s">
        <v>2</v>
      </c>
      <c r="BW1" s="3" t="s">
        <v>4</v>
      </c>
      <c r="BX1" s="3" t="s">
        <v>4</v>
      </c>
      <c r="BY1" s="3" t="s">
        <v>4</v>
      </c>
      <c r="BZ1" s="3" t="s">
        <v>4</v>
      </c>
      <c r="CA1" s="3" t="s">
        <v>4</v>
      </c>
      <c r="CB1" s="3" t="s">
        <v>4</v>
      </c>
      <c r="CC1" s="3" t="s">
        <v>4</v>
      </c>
      <c r="CD1" s="3" t="s">
        <v>4</v>
      </c>
      <c r="CE1" s="3" t="s">
        <v>4</v>
      </c>
      <c r="CF1" s="3" t="s">
        <v>5</v>
      </c>
      <c r="CG1" s="3" t="s">
        <v>5</v>
      </c>
      <c r="CH1" s="3" t="s">
        <v>5</v>
      </c>
    </row>
    <row r="2" spans="1:95" x14ac:dyDescent="0.25">
      <c r="A2" s="3" t="s">
        <v>6</v>
      </c>
      <c r="C2" s="9" t="s">
        <v>7</v>
      </c>
      <c r="D2" s="3" t="s">
        <v>7</v>
      </c>
      <c r="E2" s="3" t="s">
        <v>7</v>
      </c>
      <c r="F2" s="3" t="s">
        <v>7</v>
      </c>
      <c r="G2" s="3" t="s">
        <v>7</v>
      </c>
      <c r="H2" s="3" t="s">
        <v>7</v>
      </c>
      <c r="I2" s="3" t="s">
        <v>8</v>
      </c>
      <c r="J2" s="3" t="s">
        <v>8</v>
      </c>
      <c r="K2" s="3" t="s">
        <v>8</v>
      </c>
      <c r="L2" s="3" t="s">
        <v>8</v>
      </c>
      <c r="M2" s="3" t="s">
        <v>8</v>
      </c>
      <c r="N2" s="3" t="s">
        <v>8</v>
      </c>
      <c r="O2" s="3" t="s">
        <v>9</v>
      </c>
      <c r="P2" s="3" t="s">
        <v>9</v>
      </c>
      <c r="Q2" s="3" t="s">
        <v>9</v>
      </c>
      <c r="R2" s="3" t="s">
        <v>9</v>
      </c>
      <c r="S2" s="3" t="s">
        <v>9</v>
      </c>
      <c r="T2" s="3" t="s">
        <v>9</v>
      </c>
      <c r="U2" s="3" t="s">
        <v>10</v>
      </c>
      <c r="V2" s="3" t="s">
        <v>10</v>
      </c>
      <c r="W2" s="3" t="s">
        <v>10</v>
      </c>
      <c r="X2" s="3" t="s">
        <v>10</v>
      </c>
      <c r="Y2" s="3" t="s">
        <v>10</v>
      </c>
      <c r="Z2" s="3" t="s">
        <v>10</v>
      </c>
      <c r="AA2" s="3" t="s">
        <v>7</v>
      </c>
      <c r="AB2" s="3" t="s">
        <v>7</v>
      </c>
      <c r="AC2" s="3" t="s">
        <v>7</v>
      </c>
      <c r="AD2" s="3" t="s">
        <v>7</v>
      </c>
      <c r="AE2" s="3" t="s">
        <v>7</v>
      </c>
      <c r="AF2" s="3" t="s">
        <v>7</v>
      </c>
      <c r="AG2" s="3" t="s">
        <v>8</v>
      </c>
      <c r="AH2" s="3" t="s">
        <v>8</v>
      </c>
      <c r="AI2" s="3" t="s">
        <v>8</v>
      </c>
      <c r="AJ2" s="3" t="s">
        <v>8</v>
      </c>
      <c r="AK2" s="3" t="s">
        <v>8</v>
      </c>
      <c r="AL2" s="3" t="s">
        <v>8</v>
      </c>
      <c r="AM2" s="3" t="s">
        <v>9</v>
      </c>
      <c r="AN2" s="3" t="s">
        <v>9</v>
      </c>
      <c r="AO2" s="3" t="s">
        <v>9</v>
      </c>
      <c r="AP2" s="3" t="s">
        <v>9</v>
      </c>
      <c r="AQ2" s="3" t="s">
        <v>9</v>
      </c>
      <c r="AR2" s="3" t="s">
        <v>9</v>
      </c>
      <c r="AS2" s="3" t="s">
        <v>12</v>
      </c>
      <c r="AT2" s="3" t="s">
        <v>12</v>
      </c>
      <c r="AU2" s="3" t="s">
        <v>12</v>
      </c>
      <c r="AV2" s="3" t="s">
        <v>12</v>
      </c>
      <c r="AW2" s="3" t="s">
        <v>12</v>
      </c>
      <c r="AX2" s="3" t="s">
        <v>12</v>
      </c>
      <c r="AY2" s="3" t="s">
        <v>7</v>
      </c>
      <c r="AZ2" s="3" t="s">
        <v>7</v>
      </c>
      <c r="BA2" s="3" t="s">
        <v>7</v>
      </c>
      <c r="BB2" s="3" t="s">
        <v>7</v>
      </c>
      <c r="BC2" s="3" t="s">
        <v>7</v>
      </c>
      <c r="BD2" s="3" t="s">
        <v>7</v>
      </c>
      <c r="BE2" s="3" t="s">
        <v>8</v>
      </c>
      <c r="BF2" s="3" t="s">
        <v>8</v>
      </c>
      <c r="BG2" s="3" t="s">
        <v>8</v>
      </c>
      <c r="BH2" s="3" t="s">
        <v>8</v>
      </c>
      <c r="BI2" s="3" t="s">
        <v>8</v>
      </c>
      <c r="BJ2" s="3" t="s">
        <v>8</v>
      </c>
      <c r="BK2" s="3" t="s">
        <v>9</v>
      </c>
      <c r="BL2" s="3" t="s">
        <v>9</v>
      </c>
      <c r="BM2" s="3" t="s">
        <v>9</v>
      </c>
      <c r="BN2" s="3" t="s">
        <v>9</v>
      </c>
      <c r="BO2" s="3" t="s">
        <v>9</v>
      </c>
      <c r="BP2" s="3" t="s">
        <v>9</v>
      </c>
      <c r="BQ2" s="3" t="s">
        <v>11</v>
      </c>
      <c r="BR2" s="3" t="s">
        <v>11</v>
      </c>
      <c r="BS2" s="3" t="s">
        <v>11</v>
      </c>
      <c r="BT2" s="3" t="s">
        <v>11</v>
      </c>
      <c r="BU2" s="3" t="s">
        <v>11</v>
      </c>
      <c r="BV2" s="3" t="s">
        <v>11</v>
      </c>
      <c r="BW2" s="3" t="s">
        <v>7</v>
      </c>
      <c r="BX2" s="3" t="s">
        <v>7</v>
      </c>
      <c r="BY2" s="3" t="s">
        <v>7</v>
      </c>
      <c r="BZ2" s="3" t="s">
        <v>8</v>
      </c>
      <c r="CA2" s="3" t="s">
        <v>8</v>
      </c>
      <c r="CB2" s="3" t="s">
        <v>8</v>
      </c>
      <c r="CC2" s="3" t="s">
        <v>9</v>
      </c>
      <c r="CD2" s="3" t="s">
        <v>9</v>
      </c>
      <c r="CE2" s="3" t="s">
        <v>9</v>
      </c>
      <c r="CF2" s="3" t="s">
        <v>13</v>
      </c>
      <c r="CG2" s="3" t="s">
        <v>13</v>
      </c>
      <c r="CH2" s="3" t="s">
        <v>13</v>
      </c>
    </row>
    <row r="3" spans="1:95" x14ac:dyDescent="0.25">
      <c r="A3" s="3" t="s">
        <v>14</v>
      </c>
      <c r="B3" s="4" t="s">
        <v>15</v>
      </c>
      <c r="C3" s="9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16</v>
      </c>
      <c r="J3" s="3" t="s">
        <v>17</v>
      </c>
      <c r="K3" s="3" t="s">
        <v>18</v>
      </c>
      <c r="L3" s="3" t="s">
        <v>19</v>
      </c>
      <c r="M3" s="3" t="s">
        <v>20</v>
      </c>
      <c r="N3" s="3" t="s">
        <v>21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16</v>
      </c>
      <c r="V3" s="3" t="s">
        <v>17</v>
      </c>
      <c r="W3" s="3" t="s">
        <v>18</v>
      </c>
      <c r="X3" s="3" t="s">
        <v>19</v>
      </c>
      <c r="Y3" s="3" t="s">
        <v>20</v>
      </c>
      <c r="Z3" s="3" t="s">
        <v>21</v>
      </c>
      <c r="AA3" s="3" t="s">
        <v>16</v>
      </c>
      <c r="AB3" s="3" t="s">
        <v>17</v>
      </c>
      <c r="AC3" s="3" t="s">
        <v>18</v>
      </c>
      <c r="AD3" s="3" t="s">
        <v>19</v>
      </c>
      <c r="AE3" s="3" t="s">
        <v>20</v>
      </c>
      <c r="AF3" s="3" t="s">
        <v>21</v>
      </c>
      <c r="AG3" s="3" t="s">
        <v>16</v>
      </c>
      <c r="AH3" s="3" t="s">
        <v>17</v>
      </c>
      <c r="AI3" s="3" t="s">
        <v>18</v>
      </c>
      <c r="AJ3" s="3" t="s">
        <v>19</v>
      </c>
      <c r="AK3" s="3" t="s">
        <v>20</v>
      </c>
      <c r="AL3" s="3" t="s">
        <v>21</v>
      </c>
      <c r="AM3" s="3" t="s">
        <v>16</v>
      </c>
      <c r="AN3" s="3" t="s">
        <v>17</v>
      </c>
      <c r="AO3" s="3" t="s">
        <v>18</v>
      </c>
      <c r="AP3" s="3" t="s">
        <v>19</v>
      </c>
      <c r="AQ3" s="3" t="s">
        <v>20</v>
      </c>
      <c r="AR3" s="3" t="s">
        <v>21</v>
      </c>
      <c r="AS3" s="3" t="s">
        <v>16</v>
      </c>
      <c r="AT3" s="3" t="s">
        <v>17</v>
      </c>
      <c r="AU3" s="3" t="s">
        <v>18</v>
      </c>
      <c r="AV3" s="3" t="s">
        <v>19</v>
      </c>
      <c r="AW3" s="3" t="s">
        <v>20</v>
      </c>
      <c r="AX3" s="3" t="s">
        <v>21</v>
      </c>
      <c r="AY3" s="3" t="s">
        <v>16</v>
      </c>
      <c r="AZ3" s="3" t="s">
        <v>17</v>
      </c>
      <c r="BA3" s="3" t="s">
        <v>18</v>
      </c>
      <c r="BB3" s="3" t="s">
        <v>19</v>
      </c>
      <c r="BC3" s="3" t="s">
        <v>20</v>
      </c>
      <c r="BD3" s="3" t="s">
        <v>21</v>
      </c>
      <c r="BE3" s="3" t="s">
        <v>16</v>
      </c>
      <c r="BF3" s="3" t="s">
        <v>17</v>
      </c>
      <c r="BG3" s="3" t="s">
        <v>18</v>
      </c>
      <c r="BH3" s="3" t="s">
        <v>19</v>
      </c>
      <c r="BI3" s="3" t="s">
        <v>20</v>
      </c>
      <c r="BJ3" s="3" t="s">
        <v>21</v>
      </c>
      <c r="BK3" s="3" t="s">
        <v>16</v>
      </c>
      <c r="BL3" s="3" t="s">
        <v>17</v>
      </c>
      <c r="BM3" s="3" t="s">
        <v>18</v>
      </c>
      <c r="BN3" s="3" t="s">
        <v>19</v>
      </c>
      <c r="BO3" s="3" t="s">
        <v>20</v>
      </c>
      <c r="BP3" s="3" t="s">
        <v>21</v>
      </c>
      <c r="BQ3" s="3" t="s">
        <v>16</v>
      </c>
      <c r="BR3" s="3" t="s">
        <v>17</v>
      </c>
      <c r="BS3" s="3" t="s">
        <v>18</v>
      </c>
      <c r="BT3" s="3" t="s">
        <v>19</v>
      </c>
      <c r="BU3" s="3" t="s">
        <v>20</v>
      </c>
      <c r="BV3" s="3" t="s">
        <v>21</v>
      </c>
      <c r="BW3" s="3" t="s">
        <v>19</v>
      </c>
      <c r="BX3" s="3" t="s">
        <v>20</v>
      </c>
      <c r="BY3" s="3" t="s">
        <v>21</v>
      </c>
      <c r="BZ3" s="3" t="s">
        <v>19</v>
      </c>
      <c r="CA3" s="3" t="s">
        <v>20</v>
      </c>
      <c r="CB3" s="3" t="s">
        <v>21</v>
      </c>
      <c r="CC3" s="3" t="s">
        <v>19</v>
      </c>
      <c r="CD3" s="3" t="s">
        <v>20</v>
      </c>
      <c r="CE3" s="3" t="s">
        <v>21</v>
      </c>
      <c r="CF3" s="3" t="s">
        <v>22</v>
      </c>
      <c r="CG3" s="3" t="s">
        <v>23</v>
      </c>
      <c r="CH3" s="3" t="s">
        <v>21</v>
      </c>
    </row>
    <row r="4" spans="1:95" x14ac:dyDescent="0.25">
      <c r="C4" s="8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29</v>
      </c>
      <c r="I4" s="1" t="s">
        <v>30</v>
      </c>
      <c r="J4" s="1" t="s">
        <v>31</v>
      </c>
      <c r="K4" s="1" t="s">
        <v>32</v>
      </c>
      <c r="L4" s="1" t="s">
        <v>33</v>
      </c>
      <c r="M4" s="1" t="s">
        <v>34</v>
      </c>
      <c r="N4" s="1" t="s">
        <v>35</v>
      </c>
      <c r="O4" s="1" t="s">
        <v>36</v>
      </c>
      <c r="P4" s="1" t="s">
        <v>37</v>
      </c>
      <c r="Q4" s="1" t="s">
        <v>38</v>
      </c>
      <c r="R4" s="1" t="s">
        <v>39</v>
      </c>
      <c r="S4" s="1" t="s">
        <v>40</v>
      </c>
      <c r="T4" s="1" t="s">
        <v>41</v>
      </c>
      <c r="U4" s="1" t="s">
        <v>42</v>
      </c>
      <c r="V4" s="1" t="s">
        <v>43</v>
      </c>
      <c r="W4" s="1" t="s">
        <v>44</v>
      </c>
      <c r="X4" s="1" t="s">
        <v>45</v>
      </c>
      <c r="Y4" s="1" t="s">
        <v>46</v>
      </c>
      <c r="Z4" s="1" t="s">
        <v>47</v>
      </c>
      <c r="AA4" s="1" t="s">
        <v>48</v>
      </c>
      <c r="AB4" s="1" t="s">
        <v>49</v>
      </c>
      <c r="AC4" s="1" t="s">
        <v>50</v>
      </c>
      <c r="AD4" s="1" t="s">
        <v>51</v>
      </c>
      <c r="AE4" s="1" t="s">
        <v>52</v>
      </c>
      <c r="AF4" s="1" t="s">
        <v>53</v>
      </c>
      <c r="AG4" s="1" t="s">
        <v>54</v>
      </c>
      <c r="AH4" s="1" t="s">
        <v>55</v>
      </c>
      <c r="AI4" s="1" t="s">
        <v>56</v>
      </c>
      <c r="AJ4" s="1" t="s">
        <v>57</v>
      </c>
      <c r="AK4" s="1" t="s">
        <v>58</v>
      </c>
      <c r="AL4" s="1" t="s">
        <v>59</v>
      </c>
      <c r="AM4" s="1" t="s">
        <v>60</v>
      </c>
      <c r="AN4" s="1" t="s">
        <v>61</v>
      </c>
      <c r="AO4" s="1" t="s">
        <v>62</v>
      </c>
      <c r="AP4" s="1" t="s">
        <v>63</v>
      </c>
      <c r="AQ4" s="1" t="s">
        <v>64</v>
      </c>
      <c r="AR4" s="1" t="s">
        <v>65</v>
      </c>
      <c r="AS4" s="1" t="s">
        <v>66</v>
      </c>
      <c r="AT4" s="1" t="s">
        <v>67</v>
      </c>
      <c r="AU4" s="1" t="s">
        <v>68</v>
      </c>
      <c r="AV4" s="1" t="s">
        <v>69</v>
      </c>
      <c r="AW4" s="1" t="s">
        <v>70</v>
      </c>
      <c r="AX4" s="1" t="s">
        <v>71</v>
      </c>
      <c r="AY4" s="1" t="s">
        <v>72</v>
      </c>
      <c r="AZ4" s="1" t="s">
        <v>73</v>
      </c>
      <c r="BA4" s="1" t="s">
        <v>74</v>
      </c>
      <c r="BB4" s="1" t="s">
        <v>75</v>
      </c>
      <c r="BC4" s="1" t="s">
        <v>76</v>
      </c>
      <c r="BD4" s="1" t="s">
        <v>77</v>
      </c>
      <c r="BE4" s="1" t="s">
        <v>78</v>
      </c>
      <c r="BF4" s="1" t="s">
        <v>79</v>
      </c>
      <c r="BG4" s="1" t="s">
        <v>80</v>
      </c>
      <c r="BH4" s="1" t="s">
        <v>81</v>
      </c>
      <c r="BI4" s="1" t="s">
        <v>82</v>
      </c>
      <c r="BJ4" s="1" t="s">
        <v>83</v>
      </c>
      <c r="BK4" s="1" t="s">
        <v>84</v>
      </c>
      <c r="BL4" s="1" t="s">
        <v>85</v>
      </c>
      <c r="BM4" s="1" t="s">
        <v>86</v>
      </c>
      <c r="BN4" s="1" t="s">
        <v>87</v>
      </c>
      <c r="BO4" s="1" t="s">
        <v>88</v>
      </c>
      <c r="BP4" s="1" t="s">
        <v>89</v>
      </c>
      <c r="BQ4" s="1" t="s">
        <v>90</v>
      </c>
      <c r="BR4" s="1" t="s">
        <v>91</v>
      </c>
      <c r="BS4" s="1" t="s">
        <v>92</v>
      </c>
      <c r="BT4" s="1" t="s">
        <v>93</v>
      </c>
      <c r="BU4" s="1" t="s">
        <v>94</v>
      </c>
      <c r="BV4" s="1" t="s">
        <v>95</v>
      </c>
      <c r="BW4" s="1" t="s">
        <v>96</v>
      </c>
      <c r="BX4" s="1" t="s">
        <v>97</v>
      </c>
      <c r="BY4" s="1" t="s">
        <v>98</v>
      </c>
      <c r="BZ4" s="1" t="s">
        <v>99</v>
      </c>
      <c r="CA4" s="1" t="s">
        <v>100</v>
      </c>
      <c r="CB4" s="1" t="s">
        <v>101</v>
      </c>
      <c r="CC4" s="1" t="s">
        <v>102</v>
      </c>
      <c r="CD4" s="1" t="s">
        <v>103</v>
      </c>
      <c r="CE4" s="1" t="s">
        <v>104</v>
      </c>
      <c r="CF4" s="1" t="s">
        <v>105</v>
      </c>
      <c r="CG4" s="1" t="s">
        <v>106</v>
      </c>
      <c r="CH4" s="1" t="s">
        <v>107</v>
      </c>
    </row>
    <row r="6" spans="1:95" x14ac:dyDescent="0.25">
      <c r="A6" s="5">
        <v>1</v>
      </c>
      <c r="B6" s="6" t="s">
        <v>127</v>
      </c>
      <c r="C6" s="8">
        <v>13109</v>
      </c>
      <c r="D6" s="8">
        <v>63930</v>
      </c>
      <c r="E6" s="8">
        <v>107966</v>
      </c>
      <c r="F6" s="8">
        <v>942710554</v>
      </c>
      <c r="G6" s="8">
        <v>684287195</v>
      </c>
      <c r="H6" s="8">
        <v>1626997749</v>
      </c>
      <c r="I6" s="8">
        <v>7087</v>
      </c>
      <c r="J6" s="8">
        <v>45173</v>
      </c>
      <c r="K6" s="8">
        <v>40790</v>
      </c>
      <c r="L6" s="8">
        <v>441304047</v>
      </c>
      <c r="M6" s="8">
        <v>235258781</v>
      </c>
      <c r="N6" s="8">
        <v>676562828</v>
      </c>
      <c r="O6" s="8">
        <v>17186</v>
      </c>
      <c r="P6" s="8">
        <v>65456</v>
      </c>
      <c r="Q6" s="8">
        <v>162318</v>
      </c>
      <c r="R6" s="8">
        <v>1032962746</v>
      </c>
      <c r="S6" s="8">
        <v>986589018</v>
      </c>
      <c r="T6" s="8">
        <v>2019551764</v>
      </c>
      <c r="U6" s="8">
        <v>37382</v>
      </c>
      <c r="V6" s="8">
        <v>174559</v>
      </c>
      <c r="W6" s="8">
        <v>311074</v>
      </c>
      <c r="X6" s="8">
        <v>2416977347</v>
      </c>
      <c r="Y6" s="8">
        <v>1906134994</v>
      </c>
      <c r="Z6" s="8">
        <v>4323112341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942710554</v>
      </c>
      <c r="BX6" s="8">
        <v>684287195</v>
      </c>
      <c r="BY6" s="8">
        <v>1626997749</v>
      </c>
      <c r="BZ6" s="7">
        <v>441304047</v>
      </c>
      <c r="CA6" s="7">
        <v>235258781</v>
      </c>
      <c r="CB6" s="7">
        <v>676562828</v>
      </c>
      <c r="CC6" s="7">
        <v>1032962746</v>
      </c>
      <c r="CD6" s="7">
        <v>986589018</v>
      </c>
      <c r="CE6" s="7">
        <v>2019551764</v>
      </c>
      <c r="CF6" s="7">
        <v>2416977347</v>
      </c>
      <c r="CG6" s="7">
        <v>1906134994</v>
      </c>
      <c r="CH6" s="7">
        <v>4323112341</v>
      </c>
      <c r="CI6" s="7"/>
      <c r="CJ6" s="7"/>
      <c r="CK6" s="7"/>
      <c r="CL6" s="7"/>
      <c r="CM6" s="7"/>
      <c r="CN6" s="7"/>
      <c r="CO6" s="7"/>
      <c r="CP6" s="7"/>
      <c r="CQ6" s="7"/>
    </row>
    <row r="7" spans="1:95" x14ac:dyDescent="0.25">
      <c r="A7" s="5">
        <v>3</v>
      </c>
      <c r="B7" s="6" t="s">
        <v>128</v>
      </c>
      <c r="C7" s="8">
        <v>5647</v>
      </c>
      <c r="D7" s="8">
        <v>30890</v>
      </c>
      <c r="E7" s="8">
        <v>58143</v>
      </c>
      <c r="F7" s="8">
        <v>691802486</v>
      </c>
      <c r="G7" s="8">
        <v>208809767</v>
      </c>
      <c r="H7" s="8">
        <v>900612253</v>
      </c>
      <c r="I7" s="8">
        <v>1058</v>
      </c>
      <c r="J7" s="8">
        <v>9115</v>
      </c>
      <c r="K7" s="8">
        <v>16317</v>
      </c>
      <c r="L7" s="8">
        <v>163877225</v>
      </c>
      <c r="M7" s="8">
        <v>58598402</v>
      </c>
      <c r="N7" s="8">
        <v>222475627</v>
      </c>
      <c r="O7" s="8">
        <v>2988</v>
      </c>
      <c r="P7" s="8">
        <v>15992</v>
      </c>
      <c r="Q7" s="8">
        <v>53355</v>
      </c>
      <c r="R7" s="8">
        <v>448711126</v>
      </c>
      <c r="S7" s="8">
        <v>191612232</v>
      </c>
      <c r="T7" s="8">
        <v>640323358</v>
      </c>
      <c r="U7" s="8">
        <v>9693</v>
      </c>
      <c r="V7" s="8">
        <v>55997</v>
      </c>
      <c r="W7" s="8">
        <v>127815</v>
      </c>
      <c r="X7" s="8">
        <v>1304390837</v>
      </c>
      <c r="Y7" s="8">
        <v>459020401</v>
      </c>
      <c r="Z7" s="8">
        <v>1763411238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691802486</v>
      </c>
      <c r="BX7" s="8">
        <v>208809767</v>
      </c>
      <c r="BY7" s="8">
        <v>900612253</v>
      </c>
      <c r="BZ7" s="7">
        <v>163877225</v>
      </c>
      <c r="CA7" s="7">
        <v>58598402</v>
      </c>
      <c r="CB7" s="7">
        <v>222475627</v>
      </c>
      <c r="CC7" s="7">
        <v>448711126</v>
      </c>
      <c r="CD7" s="7">
        <v>191612232</v>
      </c>
      <c r="CE7" s="7">
        <v>640323358</v>
      </c>
      <c r="CF7" s="7">
        <v>1304390837</v>
      </c>
      <c r="CG7" s="7">
        <v>459020401</v>
      </c>
      <c r="CH7" s="7">
        <v>1763411238</v>
      </c>
      <c r="CI7" s="7"/>
      <c r="CJ7" s="7"/>
      <c r="CK7" s="7"/>
      <c r="CL7" s="7"/>
      <c r="CM7" s="7"/>
      <c r="CN7" s="7"/>
      <c r="CO7" s="7"/>
      <c r="CP7" s="7"/>
      <c r="CQ7" s="7"/>
    </row>
    <row r="8" spans="1:95" x14ac:dyDescent="0.25">
      <c r="A8" s="5">
        <v>8</v>
      </c>
      <c r="B8" s="6" t="s">
        <v>166</v>
      </c>
      <c r="C8" s="8">
        <v>110</v>
      </c>
      <c r="D8" s="8">
        <v>304</v>
      </c>
      <c r="E8" s="8">
        <v>0</v>
      </c>
      <c r="F8" s="8">
        <v>1782658</v>
      </c>
      <c r="G8" s="8">
        <v>18062898</v>
      </c>
      <c r="H8" s="8">
        <v>19845556</v>
      </c>
      <c r="I8" s="8">
        <v>17</v>
      </c>
      <c r="J8" s="8">
        <v>45</v>
      </c>
      <c r="K8" s="8">
        <v>0</v>
      </c>
      <c r="L8" s="8">
        <v>335853</v>
      </c>
      <c r="M8" s="8">
        <v>11518597</v>
      </c>
      <c r="N8" s="8">
        <v>11854450</v>
      </c>
      <c r="O8" s="8">
        <v>14</v>
      </c>
      <c r="P8" s="8">
        <v>48</v>
      </c>
      <c r="Q8" s="8">
        <v>0</v>
      </c>
      <c r="R8" s="8">
        <v>407745</v>
      </c>
      <c r="S8" s="8">
        <v>10410194</v>
      </c>
      <c r="T8" s="8">
        <v>10817939</v>
      </c>
      <c r="U8" s="8">
        <v>141</v>
      </c>
      <c r="V8" s="8">
        <v>397</v>
      </c>
      <c r="W8" s="8">
        <v>0</v>
      </c>
      <c r="X8" s="8">
        <v>2526256</v>
      </c>
      <c r="Y8" s="8">
        <v>39991689</v>
      </c>
      <c r="Z8" s="8">
        <v>42517945</v>
      </c>
      <c r="AA8" s="8">
        <v>34</v>
      </c>
      <c r="AB8" s="8">
        <v>481</v>
      </c>
      <c r="AC8" s="8">
        <v>0</v>
      </c>
      <c r="AD8" s="8">
        <v>0</v>
      </c>
      <c r="AE8" s="8">
        <v>0</v>
      </c>
      <c r="AF8" s="8">
        <v>0</v>
      </c>
      <c r="AG8" s="8">
        <v>4</v>
      </c>
      <c r="AH8" s="8">
        <v>73</v>
      </c>
      <c r="AI8" s="8">
        <v>0</v>
      </c>
      <c r="AJ8" s="8">
        <v>0</v>
      </c>
      <c r="AK8" s="8">
        <v>0</v>
      </c>
      <c r="AL8" s="8">
        <v>0</v>
      </c>
      <c r="AM8" s="8">
        <v>4</v>
      </c>
      <c r="AN8" s="8">
        <v>57</v>
      </c>
      <c r="AO8" s="8">
        <v>0</v>
      </c>
      <c r="AP8" s="8">
        <v>0</v>
      </c>
      <c r="AQ8" s="8">
        <v>0</v>
      </c>
      <c r="AR8" s="8">
        <v>0</v>
      </c>
      <c r="AS8" s="8">
        <v>42</v>
      </c>
      <c r="AT8" s="8">
        <v>611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1782658</v>
      </c>
      <c r="BX8" s="8">
        <v>18062898</v>
      </c>
      <c r="BY8" s="8">
        <v>19845556</v>
      </c>
      <c r="BZ8" s="7">
        <v>335853</v>
      </c>
      <c r="CA8" s="7">
        <v>11518597</v>
      </c>
      <c r="CB8" s="7">
        <v>11854450</v>
      </c>
      <c r="CC8" s="7">
        <v>407745</v>
      </c>
      <c r="CD8" s="7">
        <v>10410194</v>
      </c>
      <c r="CE8" s="7">
        <v>10817939</v>
      </c>
      <c r="CF8" s="7">
        <v>2526256</v>
      </c>
      <c r="CG8" s="7">
        <v>39991689</v>
      </c>
      <c r="CH8" s="7">
        <v>42517945</v>
      </c>
      <c r="CI8" s="7"/>
      <c r="CJ8" s="7"/>
      <c r="CK8" s="7"/>
      <c r="CL8" s="7"/>
      <c r="CM8" s="7"/>
      <c r="CN8" s="7"/>
      <c r="CO8" s="7"/>
      <c r="CP8" s="7"/>
      <c r="CQ8" s="7"/>
    </row>
    <row r="9" spans="1:95" x14ac:dyDescent="0.25">
      <c r="A9" s="5">
        <v>10</v>
      </c>
      <c r="B9" s="6" t="s">
        <v>167</v>
      </c>
      <c r="C9" s="8">
        <v>7057</v>
      </c>
      <c r="D9" s="8">
        <v>41294</v>
      </c>
      <c r="E9" s="8">
        <v>0</v>
      </c>
      <c r="F9" s="8">
        <v>439612922</v>
      </c>
      <c r="G9" s="8">
        <v>693296080</v>
      </c>
      <c r="H9" s="8">
        <v>1132909002</v>
      </c>
      <c r="I9" s="8">
        <v>1268</v>
      </c>
      <c r="J9" s="8">
        <v>9195</v>
      </c>
      <c r="K9" s="8">
        <v>0</v>
      </c>
      <c r="L9" s="8">
        <v>74308693</v>
      </c>
      <c r="M9" s="8">
        <v>98416598</v>
      </c>
      <c r="N9" s="8">
        <v>172725291</v>
      </c>
      <c r="O9" s="8">
        <v>4135</v>
      </c>
      <c r="P9" s="8">
        <v>17099</v>
      </c>
      <c r="Q9" s="8">
        <v>0</v>
      </c>
      <c r="R9" s="8">
        <v>243120786</v>
      </c>
      <c r="S9" s="8">
        <v>897873295</v>
      </c>
      <c r="T9" s="8">
        <v>1140994081</v>
      </c>
      <c r="U9" s="8">
        <v>12460</v>
      </c>
      <c r="V9" s="8">
        <v>67588</v>
      </c>
      <c r="W9" s="8">
        <v>0</v>
      </c>
      <c r="X9" s="8">
        <v>757042401</v>
      </c>
      <c r="Y9" s="8">
        <v>1689585973</v>
      </c>
      <c r="Z9" s="8">
        <v>2446628374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68</v>
      </c>
      <c r="AH9" s="8">
        <v>11766</v>
      </c>
      <c r="AI9" s="8">
        <v>0</v>
      </c>
      <c r="AJ9" s="8">
        <v>8999286</v>
      </c>
      <c r="AK9" s="8">
        <v>0</v>
      </c>
      <c r="AL9" s="8">
        <v>8999286</v>
      </c>
      <c r="AM9" s="8">
        <v>2</v>
      </c>
      <c r="AN9" s="8">
        <v>25</v>
      </c>
      <c r="AO9" s="8">
        <v>0</v>
      </c>
      <c r="AP9" s="8">
        <v>240306</v>
      </c>
      <c r="AQ9" s="8">
        <v>518891</v>
      </c>
      <c r="AR9" s="8">
        <v>759197</v>
      </c>
      <c r="AS9" s="8">
        <v>70</v>
      </c>
      <c r="AT9" s="8">
        <v>11791</v>
      </c>
      <c r="AU9" s="8">
        <v>0</v>
      </c>
      <c r="AV9" s="8">
        <v>9239592</v>
      </c>
      <c r="AW9" s="8">
        <v>518891</v>
      </c>
      <c r="AX9" s="8">
        <v>9758483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439612922</v>
      </c>
      <c r="BX9" s="8">
        <v>693296080</v>
      </c>
      <c r="BY9" s="8">
        <v>1132909002</v>
      </c>
      <c r="BZ9" s="7">
        <v>83307979</v>
      </c>
      <c r="CA9" s="7">
        <v>98416598</v>
      </c>
      <c r="CB9" s="7">
        <v>181724577</v>
      </c>
      <c r="CC9" s="7">
        <v>243361092</v>
      </c>
      <c r="CD9" s="7">
        <v>898392186</v>
      </c>
      <c r="CE9" s="7">
        <v>1141753278</v>
      </c>
      <c r="CF9" s="7">
        <v>766281993</v>
      </c>
      <c r="CG9" s="7">
        <v>1690104864</v>
      </c>
      <c r="CH9" s="7">
        <v>2456386857</v>
      </c>
      <c r="CI9" s="7"/>
      <c r="CJ9" s="7"/>
      <c r="CK9" s="7"/>
      <c r="CL9" s="7"/>
      <c r="CM9" s="7"/>
      <c r="CN9" s="7"/>
      <c r="CO9" s="7"/>
      <c r="CP9" s="7"/>
      <c r="CQ9" s="7"/>
    </row>
    <row r="10" spans="1:95" x14ac:dyDescent="0.25">
      <c r="A10" s="5">
        <v>14</v>
      </c>
      <c r="B10" s="6" t="s">
        <v>129</v>
      </c>
      <c r="C10" s="8">
        <v>148</v>
      </c>
      <c r="D10" s="8">
        <v>695</v>
      </c>
      <c r="E10" s="8">
        <v>2605</v>
      </c>
      <c r="F10" s="8">
        <v>15301821</v>
      </c>
      <c r="G10" s="8">
        <v>20818160</v>
      </c>
      <c r="H10" s="8">
        <v>36119981</v>
      </c>
      <c r="I10" s="8">
        <v>8011</v>
      </c>
      <c r="J10" s="8">
        <v>56340</v>
      </c>
      <c r="K10" s="8">
        <v>207087</v>
      </c>
      <c r="L10" s="8">
        <v>955426442</v>
      </c>
      <c r="M10" s="8">
        <v>420395879</v>
      </c>
      <c r="N10" s="8">
        <v>1375822321</v>
      </c>
      <c r="O10" s="8">
        <v>8792</v>
      </c>
      <c r="P10" s="8">
        <v>48864</v>
      </c>
      <c r="Q10" s="8">
        <v>290236</v>
      </c>
      <c r="R10" s="8">
        <v>816665259</v>
      </c>
      <c r="S10" s="8">
        <v>518512884</v>
      </c>
      <c r="T10" s="8">
        <v>1335178143</v>
      </c>
      <c r="U10" s="8">
        <v>16951</v>
      </c>
      <c r="V10" s="8">
        <v>105899</v>
      </c>
      <c r="W10" s="8">
        <v>499928</v>
      </c>
      <c r="X10" s="8">
        <v>1787393522</v>
      </c>
      <c r="Y10" s="8">
        <v>959726923</v>
      </c>
      <c r="Z10" s="8">
        <v>2747120445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15301821</v>
      </c>
      <c r="BX10" s="8">
        <v>20818160</v>
      </c>
      <c r="BY10" s="8">
        <v>36119981</v>
      </c>
      <c r="BZ10" s="7">
        <v>955426442</v>
      </c>
      <c r="CA10" s="7">
        <v>420395879</v>
      </c>
      <c r="CB10" s="7">
        <v>1375822321</v>
      </c>
      <c r="CC10" s="7">
        <v>816665259</v>
      </c>
      <c r="CD10" s="7">
        <v>518512884</v>
      </c>
      <c r="CE10" s="7">
        <v>1335178143</v>
      </c>
      <c r="CF10" s="7">
        <v>1787393522</v>
      </c>
      <c r="CG10" s="7">
        <v>959726923</v>
      </c>
      <c r="CH10" s="7">
        <v>2747120445</v>
      </c>
      <c r="CI10" s="7"/>
      <c r="CJ10" s="7"/>
      <c r="CK10" s="7"/>
      <c r="CL10" s="7"/>
      <c r="CM10" s="7"/>
      <c r="CN10" s="7"/>
      <c r="CO10" s="7"/>
      <c r="CP10" s="7"/>
      <c r="CQ10" s="7"/>
    </row>
    <row r="11" spans="1:95" x14ac:dyDescent="0.25">
      <c r="A11" s="5">
        <v>20</v>
      </c>
      <c r="B11" s="6" t="s">
        <v>168</v>
      </c>
      <c r="C11" s="8">
        <v>216</v>
      </c>
      <c r="D11" s="8">
        <v>722</v>
      </c>
      <c r="E11" s="8">
        <v>2456</v>
      </c>
      <c r="F11" s="8">
        <v>3607834</v>
      </c>
      <c r="G11" s="8">
        <v>17766379</v>
      </c>
      <c r="H11" s="8">
        <v>21374213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186</v>
      </c>
      <c r="P11" s="8">
        <v>444</v>
      </c>
      <c r="Q11" s="8">
        <v>4088</v>
      </c>
      <c r="R11" s="8">
        <v>3488222</v>
      </c>
      <c r="S11" s="8">
        <v>29572052</v>
      </c>
      <c r="T11" s="8">
        <v>33060274</v>
      </c>
      <c r="U11" s="8">
        <v>402</v>
      </c>
      <c r="V11" s="8">
        <v>1166</v>
      </c>
      <c r="W11" s="8">
        <v>6544</v>
      </c>
      <c r="X11" s="8">
        <v>7096056</v>
      </c>
      <c r="Y11" s="8">
        <v>47338431</v>
      </c>
      <c r="Z11" s="8">
        <v>54434487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3607834</v>
      </c>
      <c r="BX11" s="8">
        <v>17766379</v>
      </c>
      <c r="BY11" s="8">
        <v>21374213</v>
      </c>
      <c r="BZ11" s="7">
        <v>0</v>
      </c>
      <c r="CA11" s="7">
        <v>0</v>
      </c>
      <c r="CB11" s="7">
        <v>0</v>
      </c>
      <c r="CC11" s="7">
        <v>3488222</v>
      </c>
      <c r="CD11" s="7">
        <v>29572052</v>
      </c>
      <c r="CE11" s="7">
        <v>33060274</v>
      </c>
      <c r="CF11" s="7">
        <v>7096056</v>
      </c>
      <c r="CG11" s="7">
        <v>47338431</v>
      </c>
      <c r="CH11" s="7">
        <v>54434487</v>
      </c>
      <c r="CI11" s="7"/>
      <c r="CJ11" s="7"/>
      <c r="CK11" s="7"/>
      <c r="CL11" s="7"/>
      <c r="CM11" s="7"/>
      <c r="CN11" s="7"/>
      <c r="CO11" s="7"/>
      <c r="CP11" s="7"/>
      <c r="CQ11" s="7"/>
    </row>
    <row r="12" spans="1:95" x14ac:dyDescent="0.25">
      <c r="A12" s="5">
        <v>21</v>
      </c>
      <c r="B12" s="6" t="s">
        <v>169</v>
      </c>
      <c r="C12" s="8">
        <v>273</v>
      </c>
      <c r="D12" s="8">
        <v>934</v>
      </c>
      <c r="E12" s="8">
        <v>266</v>
      </c>
      <c r="F12" s="8">
        <v>4317236</v>
      </c>
      <c r="G12" s="8">
        <v>17541254</v>
      </c>
      <c r="H12" s="8">
        <v>21858490</v>
      </c>
      <c r="I12" s="8">
        <v>58</v>
      </c>
      <c r="J12" s="8">
        <v>252</v>
      </c>
      <c r="K12" s="8">
        <v>13040</v>
      </c>
      <c r="L12" s="8">
        <v>5879357</v>
      </c>
      <c r="M12" s="8">
        <v>9340824</v>
      </c>
      <c r="N12" s="8">
        <v>15220181</v>
      </c>
      <c r="O12" s="8">
        <v>219</v>
      </c>
      <c r="P12" s="8">
        <v>151</v>
      </c>
      <c r="Q12" s="8">
        <v>19104</v>
      </c>
      <c r="R12" s="8">
        <v>2473741</v>
      </c>
      <c r="S12" s="8">
        <v>12673128</v>
      </c>
      <c r="T12" s="8">
        <v>15146869</v>
      </c>
      <c r="U12" s="8">
        <v>550</v>
      </c>
      <c r="V12" s="8">
        <v>1337</v>
      </c>
      <c r="W12" s="8">
        <v>32410</v>
      </c>
      <c r="X12" s="8">
        <v>12670334</v>
      </c>
      <c r="Y12" s="8">
        <v>39555206</v>
      </c>
      <c r="Z12" s="8">
        <v>52225540</v>
      </c>
      <c r="AA12" s="8">
        <v>64</v>
      </c>
      <c r="AB12" s="8">
        <v>1508</v>
      </c>
      <c r="AC12" s="8">
        <v>0</v>
      </c>
      <c r="AD12" s="8">
        <v>1010134</v>
      </c>
      <c r="AE12" s="8">
        <v>0</v>
      </c>
      <c r="AF12" s="8">
        <v>1010134</v>
      </c>
      <c r="AG12" s="8">
        <v>1</v>
      </c>
      <c r="AH12" s="8">
        <v>12542</v>
      </c>
      <c r="AI12" s="8">
        <v>0</v>
      </c>
      <c r="AJ12" s="8">
        <v>6198</v>
      </c>
      <c r="AK12" s="8">
        <v>0</v>
      </c>
      <c r="AL12" s="8">
        <v>6198</v>
      </c>
      <c r="AM12" s="8">
        <v>3</v>
      </c>
      <c r="AN12" s="8">
        <v>2046</v>
      </c>
      <c r="AO12" s="8">
        <v>0</v>
      </c>
      <c r="AP12" s="8">
        <v>3900</v>
      </c>
      <c r="AQ12" s="8">
        <v>0</v>
      </c>
      <c r="AR12" s="8">
        <v>3900</v>
      </c>
      <c r="AS12" s="8">
        <v>68</v>
      </c>
      <c r="AT12" s="8">
        <v>16096</v>
      </c>
      <c r="AU12" s="8">
        <v>0</v>
      </c>
      <c r="AV12" s="8">
        <v>1020232</v>
      </c>
      <c r="AW12" s="8">
        <v>0</v>
      </c>
      <c r="AX12" s="8">
        <v>1020232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5327370</v>
      </c>
      <c r="BX12" s="8">
        <v>17541254</v>
      </c>
      <c r="BY12" s="8">
        <v>22868624</v>
      </c>
      <c r="BZ12" s="7">
        <v>5885555</v>
      </c>
      <c r="CA12" s="7">
        <v>9340824</v>
      </c>
      <c r="CB12" s="7">
        <v>15226379</v>
      </c>
      <c r="CC12" s="7">
        <v>2477641</v>
      </c>
      <c r="CD12" s="7">
        <v>12673128</v>
      </c>
      <c r="CE12" s="7">
        <v>15150769</v>
      </c>
      <c r="CF12" s="7">
        <v>13690566</v>
      </c>
      <c r="CG12" s="7">
        <v>39555206</v>
      </c>
      <c r="CH12" s="7">
        <v>53245772</v>
      </c>
      <c r="CI12" s="7"/>
      <c r="CJ12" s="7"/>
      <c r="CK12" s="7"/>
      <c r="CL12" s="7"/>
      <c r="CM12" s="7"/>
      <c r="CN12" s="7"/>
      <c r="CO12" s="7"/>
      <c r="CP12" s="7"/>
      <c r="CQ12" s="7"/>
    </row>
    <row r="13" spans="1:95" x14ac:dyDescent="0.25">
      <c r="A13" s="5">
        <v>22</v>
      </c>
      <c r="B13" s="6" t="s">
        <v>130</v>
      </c>
      <c r="C13" s="8">
        <v>1450</v>
      </c>
      <c r="D13" s="8">
        <v>5900</v>
      </c>
      <c r="E13" s="8">
        <v>6307</v>
      </c>
      <c r="F13" s="8">
        <v>70925600</v>
      </c>
      <c r="G13" s="8">
        <v>40060612</v>
      </c>
      <c r="H13" s="8">
        <v>110986212</v>
      </c>
      <c r="I13" s="8">
        <v>252</v>
      </c>
      <c r="J13" s="8">
        <v>1053</v>
      </c>
      <c r="K13" s="8">
        <v>6478</v>
      </c>
      <c r="L13" s="8">
        <v>9505467</v>
      </c>
      <c r="M13" s="8">
        <v>41144158</v>
      </c>
      <c r="N13" s="8">
        <v>50649625</v>
      </c>
      <c r="O13" s="8">
        <v>682</v>
      </c>
      <c r="P13" s="8">
        <v>2004</v>
      </c>
      <c r="Q13" s="8">
        <v>11013</v>
      </c>
      <c r="R13" s="8">
        <v>39448448</v>
      </c>
      <c r="S13" s="8">
        <v>69950980</v>
      </c>
      <c r="T13" s="8">
        <v>109399428</v>
      </c>
      <c r="U13" s="8">
        <v>2384</v>
      </c>
      <c r="V13" s="8">
        <v>8957</v>
      </c>
      <c r="W13" s="8">
        <v>23798</v>
      </c>
      <c r="X13" s="8">
        <v>119879515</v>
      </c>
      <c r="Y13" s="8">
        <v>151155750</v>
      </c>
      <c r="Z13" s="8">
        <v>271035265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70925600</v>
      </c>
      <c r="BX13" s="8">
        <v>40060612</v>
      </c>
      <c r="BY13" s="8">
        <v>110986212</v>
      </c>
      <c r="BZ13" s="7">
        <v>9505467</v>
      </c>
      <c r="CA13" s="7">
        <v>41144158</v>
      </c>
      <c r="CB13" s="7">
        <v>50649625</v>
      </c>
      <c r="CC13" s="7">
        <v>39448448</v>
      </c>
      <c r="CD13" s="7">
        <v>69950980</v>
      </c>
      <c r="CE13" s="7">
        <v>109399428</v>
      </c>
      <c r="CF13" s="7">
        <v>119879515</v>
      </c>
      <c r="CG13" s="7">
        <v>151155750</v>
      </c>
      <c r="CH13" s="7">
        <v>271035265</v>
      </c>
      <c r="CI13" s="7"/>
      <c r="CJ13" s="7"/>
      <c r="CK13" s="7"/>
      <c r="CL13" s="7"/>
      <c r="CM13" s="7"/>
      <c r="CN13" s="7"/>
      <c r="CO13" s="7"/>
      <c r="CP13" s="7"/>
      <c r="CQ13" s="7"/>
    </row>
    <row r="14" spans="1:95" x14ac:dyDescent="0.25">
      <c r="A14" s="5">
        <v>23</v>
      </c>
      <c r="B14" s="6" t="s">
        <v>170</v>
      </c>
      <c r="C14" s="8">
        <v>79</v>
      </c>
      <c r="D14" s="8">
        <v>345</v>
      </c>
      <c r="E14" s="8">
        <v>0</v>
      </c>
      <c r="F14" s="8">
        <v>2947164</v>
      </c>
      <c r="G14" s="8">
        <v>8334918</v>
      </c>
      <c r="H14" s="8">
        <v>11282082</v>
      </c>
      <c r="I14" s="8">
        <v>134</v>
      </c>
      <c r="J14" s="8">
        <v>82</v>
      </c>
      <c r="K14" s="8">
        <v>0</v>
      </c>
      <c r="L14" s="8">
        <v>700485</v>
      </c>
      <c r="M14" s="8">
        <v>1981053</v>
      </c>
      <c r="N14" s="8">
        <v>2681538</v>
      </c>
      <c r="O14" s="8">
        <v>51</v>
      </c>
      <c r="P14" s="8">
        <v>293</v>
      </c>
      <c r="Q14" s="8">
        <v>0</v>
      </c>
      <c r="R14" s="8">
        <v>2502954</v>
      </c>
      <c r="S14" s="8">
        <v>7078641</v>
      </c>
      <c r="T14" s="8">
        <v>9581595</v>
      </c>
      <c r="U14" s="8">
        <v>264</v>
      </c>
      <c r="V14" s="8">
        <v>720</v>
      </c>
      <c r="W14" s="8">
        <v>0</v>
      </c>
      <c r="X14" s="8">
        <v>6150603</v>
      </c>
      <c r="Y14" s="8">
        <v>17394612</v>
      </c>
      <c r="Z14" s="8">
        <v>23545215</v>
      </c>
      <c r="AA14" s="8">
        <v>38</v>
      </c>
      <c r="AB14" s="8">
        <v>344</v>
      </c>
      <c r="AC14" s="8">
        <v>0</v>
      </c>
      <c r="AD14" s="8">
        <v>498456</v>
      </c>
      <c r="AE14" s="8">
        <v>0</v>
      </c>
      <c r="AF14" s="8">
        <v>498456</v>
      </c>
      <c r="AG14" s="8">
        <v>0</v>
      </c>
      <c r="AH14" s="8">
        <v>7</v>
      </c>
      <c r="AI14" s="8">
        <v>0</v>
      </c>
      <c r="AJ14" s="8">
        <v>10143</v>
      </c>
      <c r="AK14" s="8">
        <v>0</v>
      </c>
      <c r="AL14" s="8">
        <v>10143</v>
      </c>
      <c r="AM14" s="8">
        <v>0</v>
      </c>
      <c r="AN14" s="8">
        <v>72</v>
      </c>
      <c r="AO14" s="8">
        <v>0</v>
      </c>
      <c r="AP14" s="8">
        <v>104328</v>
      </c>
      <c r="AQ14" s="8">
        <v>0</v>
      </c>
      <c r="AR14" s="8">
        <v>104328</v>
      </c>
      <c r="AS14" s="8">
        <v>38</v>
      </c>
      <c r="AT14" s="8">
        <v>423</v>
      </c>
      <c r="AU14" s="8">
        <v>0</v>
      </c>
      <c r="AV14" s="8">
        <v>612927</v>
      </c>
      <c r="AW14" s="8">
        <v>0</v>
      </c>
      <c r="AX14" s="8">
        <v>612927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3445620</v>
      </c>
      <c r="BX14" s="8">
        <v>8334918</v>
      </c>
      <c r="BY14" s="8">
        <v>11780538</v>
      </c>
      <c r="BZ14" s="7">
        <v>710628</v>
      </c>
      <c r="CA14" s="7">
        <v>1981053</v>
      </c>
      <c r="CB14" s="7">
        <v>2691681</v>
      </c>
      <c r="CC14" s="7">
        <v>2607282</v>
      </c>
      <c r="CD14" s="7">
        <v>7078641</v>
      </c>
      <c r="CE14" s="7">
        <v>9685923</v>
      </c>
      <c r="CF14" s="7">
        <v>6763530</v>
      </c>
      <c r="CG14" s="7">
        <v>17394612</v>
      </c>
      <c r="CH14" s="7">
        <v>24158142</v>
      </c>
      <c r="CI14" s="7"/>
      <c r="CJ14" s="7"/>
      <c r="CK14" s="7"/>
      <c r="CL14" s="7"/>
      <c r="CM14" s="7"/>
      <c r="CN14" s="7"/>
      <c r="CO14" s="7"/>
      <c r="CP14" s="7"/>
      <c r="CQ14" s="7"/>
    </row>
    <row r="15" spans="1:95" x14ac:dyDescent="0.25">
      <c r="A15" s="5">
        <v>26</v>
      </c>
      <c r="B15" s="6" t="s">
        <v>116</v>
      </c>
      <c r="C15" s="8">
        <v>4211</v>
      </c>
      <c r="D15" s="8">
        <v>17615</v>
      </c>
      <c r="E15" s="8">
        <v>14996</v>
      </c>
      <c r="F15" s="8">
        <v>168576399</v>
      </c>
      <c r="G15" s="8">
        <v>205101863</v>
      </c>
      <c r="H15" s="8">
        <v>373678262</v>
      </c>
      <c r="I15" s="8">
        <v>1909</v>
      </c>
      <c r="J15" s="8">
        <v>7010</v>
      </c>
      <c r="K15" s="8">
        <v>62064</v>
      </c>
      <c r="L15" s="8">
        <v>72754676</v>
      </c>
      <c r="M15" s="8">
        <v>147406553</v>
      </c>
      <c r="N15" s="8">
        <v>220161229</v>
      </c>
      <c r="O15" s="8">
        <v>1199</v>
      </c>
      <c r="P15" s="8">
        <v>3725</v>
      </c>
      <c r="Q15" s="8">
        <v>35738</v>
      </c>
      <c r="R15" s="8">
        <v>47866145</v>
      </c>
      <c r="S15" s="8">
        <v>138767899</v>
      </c>
      <c r="T15" s="8">
        <v>186634044</v>
      </c>
      <c r="U15" s="8">
        <v>7319</v>
      </c>
      <c r="V15" s="8">
        <v>28350</v>
      </c>
      <c r="W15" s="8">
        <v>112798</v>
      </c>
      <c r="X15" s="8">
        <v>289197220</v>
      </c>
      <c r="Y15" s="8">
        <v>491276315</v>
      </c>
      <c r="Z15" s="8">
        <v>780473535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168576399</v>
      </c>
      <c r="BX15" s="8">
        <v>205101863</v>
      </c>
      <c r="BY15" s="8">
        <v>373678262</v>
      </c>
      <c r="BZ15" s="7">
        <v>72754676</v>
      </c>
      <c r="CA15" s="7">
        <v>147406553</v>
      </c>
      <c r="CB15" s="7">
        <v>220161229</v>
      </c>
      <c r="CC15" s="7">
        <v>47866145</v>
      </c>
      <c r="CD15" s="7">
        <v>138767899</v>
      </c>
      <c r="CE15" s="7">
        <v>186634044</v>
      </c>
      <c r="CF15" s="7">
        <v>289197220</v>
      </c>
      <c r="CG15" s="7">
        <v>491276315</v>
      </c>
      <c r="CH15" s="7">
        <v>780473535</v>
      </c>
      <c r="CI15" s="7"/>
      <c r="CJ15" s="7"/>
      <c r="CK15" s="7"/>
      <c r="CL15" s="7"/>
      <c r="CM15" s="7"/>
      <c r="CN15" s="7"/>
      <c r="CO15" s="7"/>
      <c r="CP15" s="7"/>
      <c r="CQ15" s="7"/>
    </row>
    <row r="16" spans="1:95" x14ac:dyDescent="0.25">
      <c r="A16" s="5">
        <v>29</v>
      </c>
      <c r="B16" s="6" t="s">
        <v>0</v>
      </c>
      <c r="C16" s="8">
        <v>5783</v>
      </c>
      <c r="D16" s="8">
        <v>52101</v>
      </c>
      <c r="E16" s="8">
        <v>116703</v>
      </c>
      <c r="F16" s="8">
        <v>518390041</v>
      </c>
      <c r="G16" s="8">
        <v>225466575</v>
      </c>
      <c r="H16" s="8">
        <v>743856616</v>
      </c>
      <c r="I16" s="8">
        <v>5819</v>
      </c>
      <c r="J16" s="8">
        <v>57574</v>
      </c>
      <c r="K16" s="8">
        <v>125598</v>
      </c>
      <c r="L16" s="8">
        <v>532478324</v>
      </c>
      <c r="M16" s="8">
        <v>271088757</v>
      </c>
      <c r="N16" s="8">
        <v>803567081</v>
      </c>
      <c r="O16" s="8">
        <v>5114</v>
      </c>
      <c r="P16" s="8">
        <v>37352</v>
      </c>
      <c r="Q16" s="8">
        <v>147852</v>
      </c>
      <c r="R16" s="8">
        <v>524682906</v>
      </c>
      <c r="S16" s="8">
        <v>375179616</v>
      </c>
      <c r="T16" s="8">
        <v>899862522</v>
      </c>
      <c r="U16" s="8">
        <v>16716</v>
      </c>
      <c r="V16" s="8">
        <v>147027</v>
      </c>
      <c r="W16" s="8">
        <v>390153</v>
      </c>
      <c r="X16" s="8">
        <v>1575551271</v>
      </c>
      <c r="Y16" s="8">
        <v>871734948</v>
      </c>
      <c r="Z16" s="8">
        <v>2447286219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518390041</v>
      </c>
      <c r="BX16" s="8">
        <v>225466575</v>
      </c>
      <c r="BY16" s="8">
        <v>743856616</v>
      </c>
      <c r="BZ16" s="7">
        <v>532478324</v>
      </c>
      <c r="CA16" s="7">
        <v>271088757</v>
      </c>
      <c r="CB16" s="7">
        <v>803567081</v>
      </c>
      <c r="CC16" s="7">
        <v>524682906</v>
      </c>
      <c r="CD16" s="7">
        <v>375179616</v>
      </c>
      <c r="CE16" s="7">
        <v>899862522</v>
      </c>
      <c r="CF16" s="7">
        <v>1575551271</v>
      </c>
      <c r="CG16" s="7">
        <v>871734948</v>
      </c>
      <c r="CH16" s="7">
        <v>2447286219</v>
      </c>
      <c r="CI16" s="7"/>
      <c r="CJ16" s="7"/>
      <c r="CK16" s="7"/>
      <c r="CL16" s="7"/>
      <c r="CM16" s="7"/>
      <c r="CN16" s="7"/>
      <c r="CO16" s="7"/>
      <c r="CP16" s="7"/>
      <c r="CQ16" s="7"/>
    </row>
    <row r="17" spans="1:95" x14ac:dyDescent="0.25">
      <c r="A17" s="5">
        <v>32</v>
      </c>
      <c r="B17" s="6" t="s">
        <v>117</v>
      </c>
      <c r="C17" s="8">
        <v>8318</v>
      </c>
      <c r="D17" s="8">
        <v>55821</v>
      </c>
      <c r="E17" s="8">
        <v>0</v>
      </c>
      <c r="F17" s="8">
        <v>839598453</v>
      </c>
      <c r="G17" s="8">
        <v>462265557</v>
      </c>
      <c r="H17" s="8">
        <v>1301864010</v>
      </c>
      <c r="I17" s="8">
        <v>4938</v>
      </c>
      <c r="J17" s="8">
        <v>27760</v>
      </c>
      <c r="K17" s="8">
        <v>0</v>
      </c>
      <c r="L17" s="8">
        <v>391494020</v>
      </c>
      <c r="M17" s="8">
        <v>229380065</v>
      </c>
      <c r="N17" s="8">
        <v>620874085</v>
      </c>
      <c r="O17" s="8">
        <v>6700</v>
      </c>
      <c r="P17" s="8">
        <v>27177</v>
      </c>
      <c r="Q17" s="8">
        <v>0</v>
      </c>
      <c r="R17" s="8">
        <v>488994102</v>
      </c>
      <c r="S17" s="8">
        <v>418446160</v>
      </c>
      <c r="T17" s="8">
        <v>907440262</v>
      </c>
      <c r="U17" s="8">
        <v>19956</v>
      </c>
      <c r="V17" s="8">
        <v>110758</v>
      </c>
      <c r="W17" s="8">
        <v>0</v>
      </c>
      <c r="X17" s="8">
        <v>1720086575</v>
      </c>
      <c r="Y17" s="8">
        <v>1110091782</v>
      </c>
      <c r="Z17" s="8">
        <v>2830178357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839598453</v>
      </c>
      <c r="BX17" s="8">
        <v>462265557</v>
      </c>
      <c r="BY17" s="8">
        <v>1301864010</v>
      </c>
      <c r="BZ17" s="7">
        <v>391494020</v>
      </c>
      <c r="CA17" s="7">
        <v>229380065</v>
      </c>
      <c r="CB17" s="7">
        <v>620874085</v>
      </c>
      <c r="CC17" s="7">
        <v>488994102</v>
      </c>
      <c r="CD17" s="7">
        <v>418446160</v>
      </c>
      <c r="CE17" s="7">
        <v>907440262</v>
      </c>
      <c r="CF17" s="7">
        <v>1720086575</v>
      </c>
      <c r="CG17" s="7">
        <v>1110091782</v>
      </c>
      <c r="CH17" s="7">
        <v>2830178357</v>
      </c>
      <c r="CI17" s="7"/>
      <c r="CJ17" s="7"/>
      <c r="CK17" s="7"/>
      <c r="CL17" s="7"/>
      <c r="CM17" s="7"/>
      <c r="CN17" s="7"/>
      <c r="CO17" s="7"/>
      <c r="CP17" s="7"/>
      <c r="CQ17" s="7"/>
    </row>
    <row r="18" spans="1:95" x14ac:dyDescent="0.25">
      <c r="A18" s="5">
        <v>35</v>
      </c>
      <c r="B18" s="6" t="s">
        <v>118</v>
      </c>
      <c r="C18" s="8">
        <v>741</v>
      </c>
      <c r="D18" s="8">
        <v>3089</v>
      </c>
      <c r="E18" s="8">
        <v>0</v>
      </c>
      <c r="F18" s="8">
        <v>28278707</v>
      </c>
      <c r="G18" s="8">
        <v>51151386</v>
      </c>
      <c r="H18" s="8">
        <v>79430093</v>
      </c>
      <c r="I18" s="8">
        <v>343</v>
      </c>
      <c r="J18" s="8">
        <v>1090</v>
      </c>
      <c r="K18" s="8">
        <v>0</v>
      </c>
      <c r="L18" s="8">
        <v>14451318</v>
      </c>
      <c r="M18" s="8">
        <v>28751882</v>
      </c>
      <c r="N18" s="8">
        <v>43203200</v>
      </c>
      <c r="O18" s="8">
        <v>538</v>
      </c>
      <c r="P18" s="8">
        <v>1388</v>
      </c>
      <c r="Q18" s="8">
        <v>0</v>
      </c>
      <c r="R18" s="8">
        <v>23360697</v>
      </c>
      <c r="S18" s="8">
        <v>66649850</v>
      </c>
      <c r="T18" s="8">
        <v>90010547</v>
      </c>
      <c r="U18" s="8">
        <v>1622</v>
      </c>
      <c r="V18" s="8">
        <v>5567</v>
      </c>
      <c r="W18" s="8">
        <v>0</v>
      </c>
      <c r="X18" s="8">
        <v>66090722</v>
      </c>
      <c r="Y18" s="8">
        <v>146553118</v>
      </c>
      <c r="Z18" s="8">
        <v>212643840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28278707</v>
      </c>
      <c r="BX18" s="8">
        <v>51151386</v>
      </c>
      <c r="BY18" s="8">
        <v>79430093</v>
      </c>
      <c r="BZ18" s="7">
        <v>14451318</v>
      </c>
      <c r="CA18" s="7">
        <v>28751882</v>
      </c>
      <c r="CB18" s="7">
        <v>43203200</v>
      </c>
      <c r="CC18" s="7">
        <v>23360697</v>
      </c>
      <c r="CD18" s="7">
        <v>66649850</v>
      </c>
      <c r="CE18" s="7">
        <v>90010547</v>
      </c>
      <c r="CF18" s="7">
        <v>66090722</v>
      </c>
      <c r="CG18" s="7">
        <v>146553118</v>
      </c>
      <c r="CH18" s="7">
        <v>212643840</v>
      </c>
      <c r="CI18" s="7"/>
      <c r="CJ18" s="7"/>
      <c r="CK18" s="7"/>
      <c r="CL18" s="7"/>
      <c r="CM18" s="7"/>
      <c r="CN18" s="7"/>
      <c r="CO18" s="7"/>
      <c r="CP18" s="7"/>
      <c r="CQ18" s="7"/>
    </row>
    <row r="19" spans="1:95" x14ac:dyDescent="0.25">
      <c r="A19" s="5">
        <v>37</v>
      </c>
      <c r="B19" s="6" t="s">
        <v>131</v>
      </c>
      <c r="C19" s="8">
        <v>4496</v>
      </c>
      <c r="D19" s="8">
        <v>25989</v>
      </c>
      <c r="E19" s="8">
        <v>35610</v>
      </c>
      <c r="F19" s="8">
        <v>301111786</v>
      </c>
      <c r="G19" s="8">
        <v>220628999</v>
      </c>
      <c r="H19" s="8">
        <v>521740785</v>
      </c>
      <c r="I19" s="8">
        <v>2445</v>
      </c>
      <c r="J19" s="8">
        <v>13048</v>
      </c>
      <c r="K19" s="8">
        <v>31830</v>
      </c>
      <c r="L19" s="8">
        <v>16280832</v>
      </c>
      <c r="M19" s="8">
        <v>11998640</v>
      </c>
      <c r="N19" s="8">
        <v>28279472</v>
      </c>
      <c r="O19" s="8">
        <v>2767</v>
      </c>
      <c r="P19" s="8">
        <v>15619</v>
      </c>
      <c r="Q19" s="8">
        <v>33842</v>
      </c>
      <c r="R19" s="8">
        <v>468170929</v>
      </c>
      <c r="S19" s="8">
        <v>466791876</v>
      </c>
      <c r="T19" s="8">
        <v>934962805</v>
      </c>
      <c r="U19" s="8">
        <v>9708</v>
      </c>
      <c r="V19" s="8">
        <v>54656</v>
      </c>
      <c r="W19" s="8">
        <v>101282</v>
      </c>
      <c r="X19" s="8">
        <v>785563547</v>
      </c>
      <c r="Y19" s="8">
        <v>699419515</v>
      </c>
      <c r="Z19" s="8">
        <v>1484983062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8">
        <v>0</v>
      </c>
      <c r="BP19" s="8">
        <v>0</v>
      </c>
      <c r="BQ19" s="8">
        <v>0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301111786</v>
      </c>
      <c r="BX19" s="8">
        <v>220628999</v>
      </c>
      <c r="BY19" s="8">
        <v>521740785</v>
      </c>
      <c r="BZ19" s="7">
        <v>16280832</v>
      </c>
      <c r="CA19" s="7">
        <v>11998640</v>
      </c>
      <c r="CB19" s="7">
        <v>28279472</v>
      </c>
      <c r="CC19" s="7">
        <v>468170929</v>
      </c>
      <c r="CD19" s="7">
        <v>466791876</v>
      </c>
      <c r="CE19" s="7">
        <v>934962805</v>
      </c>
      <c r="CF19" s="7">
        <v>785563547</v>
      </c>
      <c r="CG19" s="7">
        <v>699419515</v>
      </c>
      <c r="CH19" s="7">
        <v>1484983062</v>
      </c>
      <c r="CI19" s="7"/>
      <c r="CJ19" s="7"/>
      <c r="CK19" s="7"/>
      <c r="CL19" s="7"/>
      <c r="CM19" s="7"/>
      <c r="CN19" s="7"/>
      <c r="CO19" s="7"/>
      <c r="CP19" s="7"/>
      <c r="CQ19" s="7"/>
    </row>
    <row r="20" spans="1:95" x14ac:dyDescent="0.25">
      <c r="A20" s="5">
        <v>38</v>
      </c>
      <c r="B20" s="6" t="s">
        <v>132</v>
      </c>
      <c r="C20" s="8">
        <v>2529</v>
      </c>
      <c r="D20" s="8">
        <v>9427</v>
      </c>
      <c r="E20" s="8">
        <v>271184</v>
      </c>
      <c r="F20" s="8">
        <v>61352541</v>
      </c>
      <c r="G20" s="8">
        <v>175303817</v>
      </c>
      <c r="H20" s="8">
        <v>236656358</v>
      </c>
      <c r="I20" s="8">
        <v>792</v>
      </c>
      <c r="J20" s="8">
        <v>2830</v>
      </c>
      <c r="K20" s="8">
        <v>76917</v>
      </c>
      <c r="L20" s="8">
        <v>16762425</v>
      </c>
      <c r="M20" s="8">
        <v>49721798</v>
      </c>
      <c r="N20" s="8">
        <v>66484223</v>
      </c>
      <c r="O20" s="8">
        <v>896</v>
      </c>
      <c r="P20" s="8">
        <v>2279</v>
      </c>
      <c r="Q20" s="8">
        <v>130710</v>
      </c>
      <c r="R20" s="8">
        <v>16188100</v>
      </c>
      <c r="S20" s="8">
        <v>84495769</v>
      </c>
      <c r="T20" s="8">
        <v>100683869</v>
      </c>
      <c r="U20" s="8">
        <v>4217</v>
      </c>
      <c r="V20" s="8">
        <v>14536</v>
      </c>
      <c r="W20" s="8">
        <v>478811</v>
      </c>
      <c r="X20" s="8">
        <v>94303066</v>
      </c>
      <c r="Y20" s="8">
        <v>309521384</v>
      </c>
      <c r="Z20" s="8">
        <v>403824450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61352541</v>
      </c>
      <c r="BX20" s="8">
        <v>175303817</v>
      </c>
      <c r="BY20" s="8">
        <v>236656358</v>
      </c>
      <c r="BZ20" s="7">
        <v>16762425</v>
      </c>
      <c r="CA20" s="7">
        <v>49721798</v>
      </c>
      <c r="CB20" s="7">
        <v>66484223</v>
      </c>
      <c r="CC20" s="7">
        <v>16188100</v>
      </c>
      <c r="CD20" s="7">
        <v>84495769</v>
      </c>
      <c r="CE20" s="7">
        <v>100683869</v>
      </c>
      <c r="CF20" s="7">
        <v>94303066</v>
      </c>
      <c r="CG20" s="7">
        <v>309521384</v>
      </c>
      <c r="CH20" s="7">
        <v>403824450</v>
      </c>
      <c r="CI20" s="7"/>
      <c r="CJ20" s="7"/>
      <c r="CK20" s="7"/>
      <c r="CL20" s="7"/>
      <c r="CM20" s="7"/>
      <c r="CN20" s="7"/>
      <c r="CO20" s="7"/>
      <c r="CP20" s="7"/>
      <c r="CQ20" s="7"/>
    </row>
    <row r="21" spans="1:95" x14ac:dyDescent="0.25">
      <c r="A21" s="5">
        <v>42</v>
      </c>
      <c r="B21" s="6" t="s">
        <v>133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81</v>
      </c>
      <c r="J21" s="8">
        <v>324</v>
      </c>
      <c r="K21" s="8">
        <v>7783</v>
      </c>
      <c r="L21" s="8">
        <v>5421037</v>
      </c>
      <c r="M21" s="8">
        <v>13917443</v>
      </c>
      <c r="N21" s="8">
        <v>19338480</v>
      </c>
      <c r="O21" s="8">
        <v>83</v>
      </c>
      <c r="P21" s="8">
        <v>370</v>
      </c>
      <c r="Q21" s="8">
        <v>7415</v>
      </c>
      <c r="R21" s="8">
        <v>5916588</v>
      </c>
      <c r="S21" s="8">
        <v>13209413</v>
      </c>
      <c r="T21" s="8">
        <v>19126001</v>
      </c>
      <c r="U21" s="8">
        <v>164</v>
      </c>
      <c r="V21" s="8">
        <v>694</v>
      </c>
      <c r="W21" s="8">
        <v>15198</v>
      </c>
      <c r="X21" s="8">
        <v>11337625</v>
      </c>
      <c r="Y21" s="8">
        <v>27126856</v>
      </c>
      <c r="Z21" s="8">
        <v>38464481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7">
        <v>5421037</v>
      </c>
      <c r="CA21" s="7">
        <v>13917443</v>
      </c>
      <c r="CB21" s="7">
        <v>19338480</v>
      </c>
      <c r="CC21" s="7">
        <v>5916588</v>
      </c>
      <c r="CD21" s="7">
        <v>13209413</v>
      </c>
      <c r="CE21" s="7">
        <v>19126001</v>
      </c>
      <c r="CF21" s="7">
        <v>11337625</v>
      </c>
      <c r="CG21" s="7">
        <v>27126856</v>
      </c>
      <c r="CH21" s="7">
        <v>38464481</v>
      </c>
      <c r="CI21" s="7"/>
      <c r="CJ21" s="7"/>
      <c r="CK21" s="7"/>
      <c r="CL21" s="7"/>
      <c r="CM21" s="7"/>
      <c r="CN21" s="7"/>
      <c r="CO21" s="7"/>
      <c r="CP21" s="7"/>
      <c r="CQ21" s="7"/>
    </row>
    <row r="22" spans="1:95" x14ac:dyDescent="0.25">
      <c r="A22" s="5">
        <v>45</v>
      </c>
      <c r="B22" s="6" t="s">
        <v>134</v>
      </c>
      <c r="C22" s="8">
        <v>146</v>
      </c>
      <c r="D22" s="8">
        <v>409</v>
      </c>
      <c r="E22" s="8">
        <v>0</v>
      </c>
      <c r="F22" s="8">
        <v>2170944</v>
      </c>
      <c r="G22" s="8">
        <v>6314685</v>
      </c>
      <c r="H22" s="8">
        <v>8485629</v>
      </c>
      <c r="I22" s="8">
        <v>17</v>
      </c>
      <c r="J22" s="8">
        <v>41</v>
      </c>
      <c r="K22" s="8">
        <v>0</v>
      </c>
      <c r="L22" s="8">
        <v>180482</v>
      </c>
      <c r="M22" s="8">
        <v>2265908</v>
      </c>
      <c r="N22" s="8">
        <v>2446390</v>
      </c>
      <c r="O22" s="8">
        <v>10</v>
      </c>
      <c r="P22" s="8">
        <v>20</v>
      </c>
      <c r="Q22" s="8">
        <v>0</v>
      </c>
      <c r="R22" s="8">
        <v>527659</v>
      </c>
      <c r="S22" s="8">
        <v>9447270</v>
      </c>
      <c r="T22" s="8">
        <v>9974929</v>
      </c>
      <c r="U22" s="8">
        <v>173</v>
      </c>
      <c r="V22" s="8">
        <v>470</v>
      </c>
      <c r="W22" s="8">
        <v>0</v>
      </c>
      <c r="X22" s="8">
        <v>2879085</v>
      </c>
      <c r="Y22" s="8">
        <v>18027863</v>
      </c>
      <c r="Z22" s="8">
        <v>20906948</v>
      </c>
      <c r="AA22" s="8">
        <v>133</v>
      </c>
      <c r="AB22" s="8">
        <v>2090</v>
      </c>
      <c r="AC22" s="8">
        <v>0</v>
      </c>
      <c r="AD22" s="8">
        <v>488104</v>
      </c>
      <c r="AE22" s="8">
        <v>0</v>
      </c>
      <c r="AF22" s="8">
        <v>488104</v>
      </c>
      <c r="AG22" s="8">
        <v>25</v>
      </c>
      <c r="AH22" s="8">
        <v>9773</v>
      </c>
      <c r="AI22" s="8">
        <v>0</v>
      </c>
      <c r="AJ22" s="8">
        <v>1871433</v>
      </c>
      <c r="AK22" s="8">
        <v>0</v>
      </c>
      <c r="AL22" s="8">
        <v>1871433</v>
      </c>
      <c r="AM22" s="8">
        <v>29</v>
      </c>
      <c r="AN22" s="8">
        <v>7573</v>
      </c>
      <c r="AO22" s="8">
        <v>0</v>
      </c>
      <c r="AP22" s="8">
        <v>1159908</v>
      </c>
      <c r="AQ22" s="8">
        <v>0</v>
      </c>
      <c r="AR22" s="8">
        <v>1159908</v>
      </c>
      <c r="AS22" s="8">
        <v>187</v>
      </c>
      <c r="AT22" s="8">
        <v>19436</v>
      </c>
      <c r="AU22" s="8">
        <v>0</v>
      </c>
      <c r="AV22" s="8">
        <v>3519445</v>
      </c>
      <c r="AW22" s="8">
        <v>0</v>
      </c>
      <c r="AX22" s="8">
        <v>3519445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2659048</v>
      </c>
      <c r="BX22" s="8">
        <v>6314685</v>
      </c>
      <c r="BY22" s="8">
        <v>8973733</v>
      </c>
      <c r="BZ22" s="7">
        <v>2051915</v>
      </c>
      <c r="CA22" s="7">
        <v>2265908</v>
      </c>
      <c r="CB22" s="7">
        <v>4317823</v>
      </c>
      <c r="CC22" s="7">
        <v>1687567</v>
      </c>
      <c r="CD22" s="7">
        <v>9447270</v>
      </c>
      <c r="CE22" s="7">
        <v>11134837</v>
      </c>
      <c r="CF22" s="7">
        <v>6398530</v>
      </c>
      <c r="CG22" s="7">
        <v>18027863</v>
      </c>
      <c r="CH22" s="7">
        <v>24426393</v>
      </c>
      <c r="CI22" s="7"/>
      <c r="CJ22" s="7"/>
      <c r="CK22" s="7"/>
      <c r="CL22" s="7"/>
      <c r="CM22" s="7"/>
      <c r="CN22" s="7"/>
      <c r="CO22" s="7"/>
      <c r="CP22" s="7"/>
      <c r="CQ22" s="7"/>
    </row>
    <row r="23" spans="1:95" x14ac:dyDescent="0.25">
      <c r="A23" s="5">
        <v>46</v>
      </c>
      <c r="B23" s="6" t="s">
        <v>171</v>
      </c>
      <c r="C23" s="8">
        <v>279</v>
      </c>
      <c r="D23" s="8">
        <v>836</v>
      </c>
      <c r="E23" s="8">
        <v>0</v>
      </c>
      <c r="F23" s="8">
        <v>9862870</v>
      </c>
      <c r="G23" s="8">
        <v>23119589</v>
      </c>
      <c r="H23" s="8">
        <v>32982459</v>
      </c>
      <c r="I23" s="8">
        <v>316</v>
      </c>
      <c r="J23" s="8">
        <v>617</v>
      </c>
      <c r="K23" s="8">
        <v>0</v>
      </c>
      <c r="L23" s="8">
        <v>8636994</v>
      </c>
      <c r="M23" s="8">
        <v>29976672</v>
      </c>
      <c r="N23" s="8">
        <v>38613666</v>
      </c>
      <c r="O23" s="8">
        <v>299</v>
      </c>
      <c r="P23" s="8">
        <v>461</v>
      </c>
      <c r="Q23" s="8">
        <v>0</v>
      </c>
      <c r="R23" s="8">
        <v>6901168</v>
      </c>
      <c r="S23" s="8">
        <v>35157154</v>
      </c>
      <c r="T23" s="8">
        <v>42058322</v>
      </c>
      <c r="U23" s="8">
        <v>894</v>
      </c>
      <c r="V23" s="8">
        <v>1914</v>
      </c>
      <c r="W23" s="8">
        <v>0</v>
      </c>
      <c r="X23" s="8">
        <v>25401032</v>
      </c>
      <c r="Y23" s="8">
        <v>88253415</v>
      </c>
      <c r="Z23" s="8">
        <v>113654447</v>
      </c>
      <c r="AA23" s="8">
        <v>41</v>
      </c>
      <c r="AB23" s="8">
        <v>1863</v>
      </c>
      <c r="AC23" s="8">
        <v>0</v>
      </c>
      <c r="AD23" s="8">
        <v>3914587</v>
      </c>
      <c r="AE23" s="8">
        <v>392446</v>
      </c>
      <c r="AF23" s="8">
        <v>4307033</v>
      </c>
      <c r="AG23" s="8">
        <v>47</v>
      </c>
      <c r="AH23" s="8">
        <v>47</v>
      </c>
      <c r="AI23" s="8">
        <v>0</v>
      </c>
      <c r="AJ23" s="8">
        <v>98758</v>
      </c>
      <c r="AK23" s="8">
        <v>9901</v>
      </c>
      <c r="AL23" s="8">
        <v>108659</v>
      </c>
      <c r="AM23" s="8">
        <v>44</v>
      </c>
      <c r="AN23" s="8">
        <v>139</v>
      </c>
      <c r="AO23" s="8">
        <v>0</v>
      </c>
      <c r="AP23" s="8">
        <v>292070</v>
      </c>
      <c r="AQ23" s="8">
        <v>29281</v>
      </c>
      <c r="AR23" s="8">
        <v>321351</v>
      </c>
      <c r="AS23" s="8">
        <v>132</v>
      </c>
      <c r="AT23" s="8">
        <v>2049</v>
      </c>
      <c r="AU23" s="8">
        <v>0</v>
      </c>
      <c r="AV23" s="8">
        <v>4305415</v>
      </c>
      <c r="AW23" s="8">
        <v>431628</v>
      </c>
      <c r="AX23" s="8">
        <v>4737043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13777457</v>
      </c>
      <c r="BX23" s="8">
        <v>23512035</v>
      </c>
      <c r="BY23" s="8">
        <v>37289492</v>
      </c>
      <c r="BZ23" s="7">
        <v>8735752</v>
      </c>
      <c r="CA23" s="7">
        <v>29986573</v>
      </c>
      <c r="CB23" s="7">
        <v>38722325</v>
      </c>
      <c r="CC23" s="7">
        <v>7193238</v>
      </c>
      <c r="CD23" s="7">
        <v>35186435</v>
      </c>
      <c r="CE23" s="7">
        <v>42379673</v>
      </c>
      <c r="CF23" s="7">
        <v>29706447</v>
      </c>
      <c r="CG23" s="7">
        <v>88685043</v>
      </c>
      <c r="CH23" s="7">
        <v>118391490</v>
      </c>
      <c r="CI23" s="7"/>
      <c r="CJ23" s="7"/>
      <c r="CK23" s="7"/>
      <c r="CL23" s="7"/>
      <c r="CM23" s="7"/>
      <c r="CN23" s="7"/>
      <c r="CO23" s="7"/>
      <c r="CP23" s="7"/>
      <c r="CQ23" s="7"/>
    </row>
    <row r="24" spans="1:95" x14ac:dyDescent="0.25">
      <c r="A24" s="5">
        <v>50</v>
      </c>
      <c r="B24" s="6" t="s">
        <v>135</v>
      </c>
      <c r="C24" s="8">
        <v>3348</v>
      </c>
      <c r="D24" s="8">
        <v>14638</v>
      </c>
      <c r="E24" s="8">
        <v>105014</v>
      </c>
      <c r="F24" s="8">
        <v>145214344</v>
      </c>
      <c r="G24" s="8">
        <v>163789919</v>
      </c>
      <c r="H24" s="8">
        <v>309004263</v>
      </c>
      <c r="I24" s="8">
        <v>1109</v>
      </c>
      <c r="J24" s="8">
        <v>3805</v>
      </c>
      <c r="K24" s="8">
        <v>37209</v>
      </c>
      <c r="L24" s="8">
        <v>38309494</v>
      </c>
      <c r="M24" s="8">
        <v>58034370</v>
      </c>
      <c r="N24" s="8">
        <v>96343864</v>
      </c>
      <c r="O24" s="8">
        <v>1485</v>
      </c>
      <c r="P24" s="8">
        <v>4627</v>
      </c>
      <c r="Q24" s="8">
        <v>85782</v>
      </c>
      <c r="R24" s="8">
        <v>57182081</v>
      </c>
      <c r="S24" s="8">
        <v>139151789</v>
      </c>
      <c r="T24" s="8">
        <v>196333870</v>
      </c>
      <c r="U24" s="8">
        <v>5942</v>
      </c>
      <c r="V24" s="8">
        <v>23070</v>
      </c>
      <c r="W24" s="8">
        <v>228005</v>
      </c>
      <c r="X24" s="8">
        <v>240705919</v>
      </c>
      <c r="Y24" s="8">
        <v>360976078</v>
      </c>
      <c r="Z24" s="8">
        <v>601681997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145214344</v>
      </c>
      <c r="BX24" s="8">
        <v>163789919</v>
      </c>
      <c r="BY24" s="8">
        <v>309004263</v>
      </c>
      <c r="BZ24" s="7">
        <v>38309494</v>
      </c>
      <c r="CA24" s="7">
        <v>58034370</v>
      </c>
      <c r="CB24" s="7">
        <v>96343864</v>
      </c>
      <c r="CC24" s="7">
        <v>57182081</v>
      </c>
      <c r="CD24" s="7">
        <v>139151789</v>
      </c>
      <c r="CE24" s="7">
        <v>196333870</v>
      </c>
      <c r="CF24" s="7">
        <v>240705919</v>
      </c>
      <c r="CG24" s="7">
        <v>360976078</v>
      </c>
      <c r="CH24" s="7">
        <v>601681997</v>
      </c>
      <c r="CI24" s="7"/>
      <c r="CJ24" s="7"/>
      <c r="CK24" s="7"/>
      <c r="CL24" s="7"/>
      <c r="CM24" s="7"/>
      <c r="CN24" s="7"/>
      <c r="CO24" s="7"/>
      <c r="CP24" s="7"/>
      <c r="CQ24" s="7"/>
    </row>
    <row r="25" spans="1:95" x14ac:dyDescent="0.25">
      <c r="A25" s="5">
        <v>54</v>
      </c>
      <c r="B25" s="6" t="s">
        <v>172</v>
      </c>
      <c r="C25" s="8">
        <v>127</v>
      </c>
      <c r="D25" s="8">
        <v>413</v>
      </c>
      <c r="E25" s="8">
        <v>0</v>
      </c>
      <c r="F25" s="8">
        <v>2222410</v>
      </c>
      <c r="G25" s="8">
        <v>12294018</v>
      </c>
      <c r="H25" s="8">
        <v>14516428</v>
      </c>
      <c r="I25" s="8">
        <v>35</v>
      </c>
      <c r="J25" s="8">
        <v>103</v>
      </c>
      <c r="K25" s="8">
        <v>0</v>
      </c>
      <c r="L25" s="8">
        <v>1708722</v>
      </c>
      <c r="M25" s="8">
        <v>10746095</v>
      </c>
      <c r="N25" s="8">
        <v>12454817</v>
      </c>
      <c r="O25" s="8">
        <v>44</v>
      </c>
      <c r="P25" s="8">
        <v>146</v>
      </c>
      <c r="Q25" s="8">
        <v>0</v>
      </c>
      <c r="R25" s="8">
        <v>370084</v>
      </c>
      <c r="S25" s="8">
        <v>15001482</v>
      </c>
      <c r="T25" s="8">
        <v>15371566</v>
      </c>
      <c r="U25" s="8">
        <v>206</v>
      </c>
      <c r="V25" s="8">
        <v>662</v>
      </c>
      <c r="W25" s="8">
        <v>0</v>
      </c>
      <c r="X25" s="8">
        <v>4301216</v>
      </c>
      <c r="Y25" s="8">
        <v>38041595</v>
      </c>
      <c r="Z25" s="8">
        <v>42342811</v>
      </c>
      <c r="AA25" s="8">
        <v>73</v>
      </c>
      <c r="AB25" s="8">
        <v>690</v>
      </c>
      <c r="AC25" s="8">
        <v>0</v>
      </c>
      <c r="AD25" s="8">
        <v>1957915</v>
      </c>
      <c r="AE25" s="8">
        <v>0</v>
      </c>
      <c r="AF25" s="8">
        <v>1957915</v>
      </c>
      <c r="AG25" s="8">
        <v>69</v>
      </c>
      <c r="AH25" s="8">
        <v>5168</v>
      </c>
      <c r="AI25" s="8">
        <v>0</v>
      </c>
      <c r="AJ25" s="8">
        <v>1504037</v>
      </c>
      <c r="AK25" s="8">
        <v>0</v>
      </c>
      <c r="AL25" s="8">
        <v>1504037</v>
      </c>
      <c r="AM25" s="8">
        <v>35</v>
      </c>
      <c r="AN25" s="8">
        <v>2180</v>
      </c>
      <c r="AO25" s="8">
        <v>0</v>
      </c>
      <c r="AP25" s="8">
        <v>562404</v>
      </c>
      <c r="AQ25" s="8">
        <v>0</v>
      </c>
      <c r="AR25" s="8">
        <v>562404</v>
      </c>
      <c r="AS25" s="8">
        <v>177</v>
      </c>
      <c r="AT25" s="8">
        <v>8038</v>
      </c>
      <c r="AU25" s="8">
        <v>0</v>
      </c>
      <c r="AV25" s="8">
        <v>4024356</v>
      </c>
      <c r="AW25" s="8">
        <v>0</v>
      </c>
      <c r="AX25" s="8">
        <v>4024356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4180325</v>
      </c>
      <c r="BX25" s="8">
        <v>12294018</v>
      </c>
      <c r="BY25" s="8">
        <v>16474343</v>
      </c>
      <c r="BZ25" s="7">
        <v>3212759</v>
      </c>
      <c r="CA25" s="7">
        <v>10746095</v>
      </c>
      <c r="CB25" s="7">
        <v>13958854</v>
      </c>
      <c r="CC25" s="7">
        <v>932488</v>
      </c>
      <c r="CD25" s="7">
        <v>15001482</v>
      </c>
      <c r="CE25" s="7">
        <v>15933970</v>
      </c>
      <c r="CF25" s="7">
        <v>8325572</v>
      </c>
      <c r="CG25" s="7">
        <v>38041595</v>
      </c>
      <c r="CH25" s="7">
        <v>46367167</v>
      </c>
      <c r="CI25" s="7"/>
      <c r="CJ25" s="7"/>
      <c r="CK25" s="7"/>
      <c r="CL25" s="7"/>
      <c r="CM25" s="7"/>
      <c r="CN25" s="7"/>
      <c r="CO25" s="7"/>
      <c r="CP25" s="7"/>
      <c r="CQ25" s="7"/>
    </row>
    <row r="26" spans="1:95" x14ac:dyDescent="0.25">
      <c r="A26" s="5">
        <v>56</v>
      </c>
      <c r="B26" s="6" t="s">
        <v>136</v>
      </c>
      <c r="C26" s="8">
        <v>192</v>
      </c>
      <c r="D26" s="8">
        <v>571</v>
      </c>
      <c r="E26" s="8">
        <v>0</v>
      </c>
      <c r="F26" s="8">
        <v>2809644</v>
      </c>
      <c r="G26" s="8">
        <v>15217438</v>
      </c>
      <c r="H26" s="8">
        <v>18027082</v>
      </c>
      <c r="I26" s="8">
        <v>29</v>
      </c>
      <c r="J26" s="8">
        <v>66</v>
      </c>
      <c r="K26" s="8">
        <v>0</v>
      </c>
      <c r="L26" s="8">
        <v>500723</v>
      </c>
      <c r="M26" s="8">
        <v>6187007</v>
      </c>
      <c r="N26" s="8">
        <v>6687730</v>
      </c>
      <c r="O26" s="8">
        <v>34</v>
      </c>
      <c r="P26" s="8">
        <v>103</v>
      </c>
      <c r="Q26" s="8">
        <v>0</v>
      </c>
      <c r="R26" s="8">
        <v>727619</v>
      </c>
      <c r="S26" s="8">
        <v>9988587</v>
      </c>
      <c r="T26" s="8">
        <v>10716206</v>
      </c>
      <c r="U26" s="8">
        <v>255</v>
      </c>
      <c r="V26" s="8">
        <v>740</v>
      </c>
      <c r="W26" s="8">
        <v>0</v>
      </c>
      <c r="X26" s="8">
        <v>4037986</v>
      </c>
      <c r="Y26" s="8">
        <v>31393032</v>
      </c>
      <c r="Z26" s="8">
        <v>35431018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2809644</v>
      </c>
      <c r="BX26" s="8">
        <v>15217438</v>
      </c>
      <c r="BY26" s="8">
        <v>18027082</v>
      </c>
      <c r="BZ26" s="8">
        <v>500723</v>
      </c>
      <c r="CA26" s="8">
        <v>6187007</v>
      </c>
      <c r="CB26" s="8">
        <v>6687730</v>
      </c>
      <c r="CC26" s="8">
        <v>727619</v>
      </c>
      <c r="CD26" s="8">
        <v>9988587</v>
      </c>
      <c r="CE26" s="8">
        <v>10716206</v>
      </c>
      <c r="CF26" s="8">
        <v>4037986</v>
      </c>
      <c r="CG26" s="8">
        <v>31393032</v>
      </c>
      <c r="CH26" s="8">
        <v>35431018</v>
      </c>
      <c r="CI26" s="7"/>
      <c r="CJ26" s="7"/>
      <c r="CK26" s="7"/>
      <c r="CL26" s="7"/>
      <c r="CM26" s="7"/>
      <c r="CN26" s="7"/>
      <c r="CO26" s="7"/>
      <c r="CP26" s="7"/>
      <c r="CQ26" s="7"/>
    </row>
    <row r="27" spans="1:95" x14ac:dyDescent="0.25">
      <c r="A27" s="5">
        <v>58</v>
      </c>
      <c r="B27" s="6" t="s">
        <v>137</v>
      </c>
      <c r="C27" s="8">
        <v>5632</v>
      </c>
      <c r="D27" s="8">
        <v>23258</v>
      </c>
      <c r="E27" s="8">
        <v>204976</v>
      </c>
      <c r="F27" s="8">
        <v>203650983</v>
      </c>
      <c r="G27" s="8">
        <v>408318363</v>
      </c>
      <c r="H27" s="8">
        <v>611969346</v>
      </c>
      <c r="I27" s="8">
        <v>3822</v>
      </c>
      <c r="J27" s="8">
        <v>12480</v>
      </c>
      <c r="K27" s="8">
        <v>100537</v>
      </c>
      <c r="L27" s="8">
        <v>111387060</v>
      </c>
      <c r="M27" s="8">
        <v>199575279</v>
      </c>
      <c r="N27" s="8">
        <v>310962339</v>
      </c>
      <c r="O27" s="8">
        <v>2889</v>
      </c>
      <c r="P27" s="8">
        <v>8741</v>
      </c>
      <c r="Q27" s="8">
        <v>147966</v>
      </c>
      <c r="R27" s="8">
        <v>82376974</v>
      </c>
      <c r="S27" s="8">
        <v>296012212</v>
      </c>
      <c r="T27" s="8">
        <v>378389186</v>
      </c>
      <c r="U27" s="8">
        <v>12343</v>
      </c>
      <c r="V27" s="8">
        <v>44479</v>
      </c>
      <c r="W27" s="8">
        <v>453479</v>
      </c>
      <c r="X27" s="8">
        <v>397415017</v>
      </c>
      <c r="Y27" s="8">
        <v>903905854</v>
      </c>
      <c r="Z27" s="8">
        <v>1301320871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203650983</v>
      </c>
      <c r="BX27" s="8">
        <v>408318363</v>
      </c>
      <c r="BY27" s="8">
        <v>611969346</v>
      </c>
      <c r="BZ27" s="8">
        <v>111387060</v>
      </c>
      <c r="CA27" s="8">
        <v>199575279</v>
      </c>
      <c r="CB27" s="8">
        <v>310962339</v>
      </c>
      <c r="CC27" s="8">
        <v>82376974</v>
      </c>
      <c r="CD27" s="8">
        <v>296012212</v>
      </c>
      <c r="CE27" s="8">
        <v>378389186</v>
      </c>
      <c r="CF27" s="8">
        <v>397415017</v>
      </c>
      <c r="CG27" s="8">
        <v>903905854</v>
      </c>
      <c r="CH27" s="8">
        <v>1301320871</v>
      </c>
      <c r="CI27" s="7"/>
      <c r="CJ27" s="7"/>
      <c r="CK27" s="7"/>
      <c r="CL27" s="7"/>
      <c r="CM27" s="7"/>
      <c r="CN27" s="7"/>
      <c r="CO27" s="7"/>
      <c r="CP27" s="7"/>
      <c r="CQ27" s="7"/>
    </row>
    <row r="28" spans="1:95" x14ac:dyDescent="0.25">
      <c r="A28" s="5">
        <v>63</v>
      </c>
      <c r="B28" s="6" t="s">
        <v>138</v>
      </c>
      <c r="C28" s="8">
        <v>1730</v>
      </c>
      <c r="D28" s="8">
        <v>6247</v>
      </c>
      <c r="E28" s="8">
        <v>73389</v>
      </c>
      <c r="F28" s="8">
        <v>74372777</v>
      </c>
      <c r="G28" s="8">
        <v>110113744</v>
      </c>
      <c r="H28" s="8">
        <v>184486521</v>
      </c>
      <c r="I28" s="8">
        <v>1111</v>
      </c>
      <c r="J28" s="8">
        <v>2913</v>
      </c>
      <c r="K28" s="8">
        <v>45936</v>
      </c>
      <c r="L28" s="8">
        <v>26786122</v>
      </c>
      <c r="M28" s="8">
        <v>66617995</v>
      </c>
      <c r="N28" s="8">
        <v>93404117</v>
      </c>
      <c r="O28" s="8">
        <v>583</v>
      </c>
      <c r="P28" s="8">
        <v>1928</v>
      </c>
      <c r="Q28" s="8">
        <v>47831</v>
      </c>
      <c r="R28" s="8">
        <v>15095583</v>
      </c>
      <c r="S28" s="8">
        <v>69559075</v>
      </c>
      <c r="T28" s="8">
        <v>84654658</v>
      </c>
      <c r="U28" s="8">
        <v>3424</v>
      </c>
      <c r="V28" s="8">
        <v>11088</v>
      </c>
      <c r="W28" s="8">
        <v>167156</v>
      </c>
      <c r="X28" s="8">
        <v>116254482</v>
      </c>
      <c r="Y28" s="8">
        <v>246290814</v>
      </c>
      <c r="Z28" s="8">
        <v>362545296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3</v>
      </c>
      <c r="AZ28" s="8">
        <v>39</v>
      </c>
      <c r="BA28" s="8">
        <v>1573</v>
      </c>
      <c r="BB28" s="8">
        <v>38296</v>
      </c>
      <c r="BC28" s="8">
        <v>233755</v>
      </c>
      <c r="BD28" s="8">
        <v>272051</v>
      </c>
      <c r="BE28" s="8">
        <v>226</v>
      </c>
      <c r="BF28" s="8">
        <v>2511</v>
      </c>
      <c r="BG28" s="8">
        <v>140</v>
      </c>
      <c r="BH28" s="8">
        <v>3710220</v>
      </c>
      <c r="BI28" s="8">
        <v>20778</v>
      </c>
      <c r="BJ28" s="8">
        <v>3730998</v>
      </c>
      <c r="BK28" s="8">
        <v>119</v>
      </c>
      <c r="BL28" s="8">
        <v>1313</v>
      </c>
      <c r="BM28" s="8">
        <v>1783</v>
      </c>
      <c r="BN28" s="8">
        <v>1982368</v>
      </c>
      <c r="BO28" s="8">
        <v>264923</v>
      </c>
      <c r="BP28" s="8">
        <v>2247291</v>
      </c>
      <c r="BQ28" s="8">
        <v>348</v>
      </c>
      <c r="BR28" s="8">
        <v>3863</v>
      </c>
      <c r="BS28" s="8">
        <v>3496</v>
      </c>
      <c r="BT28" s="8">
        <v>5730884</v>
      </c>
      <c r="BU28" s="8">
        <v>519456</v>
      </c>
      <c r="BV28" s="8">
        <v>6250340</v>
      </c>
      <c r="BW28" s="8">
        <v>74411073</v>
      </c>
      <c r="BX28" s="8">
        <v>110347499</v>
      </c>
      <c r="BY28" s="8">
        <v>184758572</v>
      </c>
      <c r="BZ28" s="8">
        <v>30496342</v>
      </c>
      <c r="CA28" s="8">
        <v>66638773</v>
      </c>
      <c r="CB28" s="8">
        <v>97135115</v>
      </c>
      <c r="CC28" s="8">
        <v>17077951</v>
      </c>
      <c r="CD28" s="8">
        <v>69823998</v>
      </c>
      <c r="CE28" s="8">
        <v>86901949</v>
      </c>
      <c r="CF28" s="8">
        <v>121985366</v>
      </c>
      <c r="CG28" s="8">
        <v>246810270</v>
      </c>
      <c r="CH28" s="8">
        <v>368795636</v>
      </c>
      <c r="CI28" s="7"/>
      <c r="CJ28" s="7"/>
      <c r="CK28" s="7"/>
      <c r="CL28" s="7"/>
      <c r="CM28" s="7"/>
      <c r="CN28" s="7"/>
      <c r="CO28" s="7"/>
      <c r="CP28" s="7"/>
      <c r="CQ28" s="7"/>
    </row>
    <row r="29" spans="1:95" x14ac:dyDescent="0.25">
      <c r="A29" s="5">
        <v>78</v>
      </c>
      <c r="B29" s="6" t="s">
        <v>139</v>
      </c>
      <c r="C29" s="8">
        <v>1109</v>
      </c>
      <c r="D29" s="8">
        <v>4570</v>
      </c>
      <c r="E29" s="8">
        <v>0</v>
      </c>
      <c r="F29" s="8">
        <v>38210288</v>
      </c>
      <c r="G29" s="8">
        <v>35519903</v>
      </c>
      <c r="H29" s="8">
        <v>73730191</v>
      </c>
      <c r="I29" s="8">
        <v>1055</v>
      </c>
      <c r="J29" s="8">
        <v>2515</v>
      </c>
      <c r="K29" s="8">
        <v>0</v>
      </c>
      <c r="L29" s="8">
        <v>28687383</v>
      </c>
      <c r="M29" s="8">
        <v>44207722</v>
      </c>
      <c r="N29" s="8">
        <v>72895105</v>
      </c>
      <c r="O29" s="8">
        <v>1008</v>
      </c>
      <c r="P29" s="8">
        <v>2306</v>
      </c>
      <c r="Q29" s="8">
        <v>0</v>
      </c>
      <c r="R29" s="8">
        <v>26835510</v>
      </c>
      <c r="S29" s="8">
        <v>53882535</v>
      </c>
      <c r="T29" s="8">
        <v>80718045</v>
      </c>
      <c r="U29" s="8">
        <v>3172</v>
      </c>
      <c r="V29" s="8">
        <v>9391</v>
      </c>
      <c r="W29" s="8">
        <v>0</v>
      </c>
      <c r="X29" s="8">
        <v>93733181</v>
      </c>
      <c r="Y29" s="8">
        <v>133610160</v>
      </c>
      <c r="Z29" s="8">
        <v>227343341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38210288</v>
      </c>
      <c r="BX29" s="8">
        <v>35519903</v>
      </c>
      <c r="BY29" s="8">
        <v>73730191</v>
      </c>
      <c r="BZ29" s="8">
        <v>28687383</v>
      </c>
      <c r="CA29" s="8">
        <v>44207722</v>
      </c>
      <c r="CB29" s="8">
        <v>72895105</v>
      </c>
      <c r="CC29" s="8">
        <v>26835510</v>
      </c>
      <c r="CD29" s="8">
        <v>53882535</v>
      </c>
      <c r="CE29" s="8">
        <v>80718045</v>
      </c>
      <c r="CF29" s="8">
        <v>93733181</v>
      </c>
      <c r="CG29" s="8">
        <v>133610160</v>
      </c>
      <c r="CH29" s="8">
        <v>227343341</v>
      </c>
      <c r="CI29" s="7"/>
      <c r="CJ29" s="7"/>
      <c r="CK29" s="7"/>
      <c r="CL29" s="7"/>
      <c r="CM29" s="7"/>
      <c r="CN29" s="7"/>
      <c r="CO29" s="7"/>
      <c r="CP29" s="7"/>
      <c r="CQ29" s="7"/>
    </row>
    <row r="30" spans="1:95" x14ac:dyDescent="0.25">
      <c r="A30" s="5">
        <v>79</v>
      </c>
      <c r="B30" s="6" t="s">
        <v>140</v>
      </c>
      <c r="C30" s="8">
        <v>596</v>
      </c>
      <c r="D30" s="8">
        <v>596</v>
      </c>
      <c r="E30" s="8">
        <v>0</v>
      </c>
      <c r="F30" s="8">
        <v>3526696</v>
      </c>
      <c r="G30" s="8">
        <v>22335863</v>
      </c>
      <c r="H30" s="8">
        <v>25862559</v>
      </c>
      <c r="I30" s="8">
        <v>5</v>
      </c>
      <c r="J30" s="8">
        <v>5</v>
      </c>
      <c r="K30" s="8">
        <v>0</v>
      </c>
      <c r="L30" s="8">
        <v>29586</v>
      </c>
      <c r="M30" s="8">
        <v>187381</v>
      </c>
      <c r="N30" s="8">
        <v>216967</v>
      </c>
      <c r="O30" s="8">
        <v>488</v>
      </c>
      <c r="P30" s="8">
        <v>488</v>
      </c>
      <c r="Q30" s="8">
        <v>0</v>
      </c>
      <c r="R30" s="8">
        <v>2887630</v>
      </c>
      <c r="S30" s="8">
        <v>18288425</v>
      </c>
      <c r="T30" s="8">
        <v>21176055</v>
      </c>
      <c r="U30" s="8">
        <v>1089</v>
      </c>
      <c r="V30" s="8">
        <v>1089</v>
      </c>
      <c r="W30" s="8">
        <v>0</v>
      </c>
      <c r="X30" s="8">
        <v>6443912</v>
      </c>
      <c r="Y30" s="8">
        <v>40811669</v>
      </c>
      <c r="Z30" s="8">
        <v>47255581</v>
      </c>
      <c r="AA30" s="8">
        <v>0</v>
      </c>
      <c r="AB30" s="8">
        <v>443</v>
      </c>
      <c r="AC30" s="8">
        <v>0</v>
      </c>
      <c r="AD30" s="8">
        <v>1091808</v>
      </c>
      <c r="AE30" s="8">
        <v>0</v>
      </c>
      <c r="AF30" s="8">
        <v>1091808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89</v>
      </c>
      <c r="AO30" s="8">
        <v>0</v>
      </c>
      <c r="AP30" s="8">
        <v>219348</v>
      </c>
      <c r="AQ30" s="8">
        <v>0</v>
      </c>
      <c r="AR30" s="8">
        <v>219348</v>
      </c>
      <c r="AS30" s="8">
        <v>0</v>
      </c>
      <c r="AT30" s="8">
        <v>532</v>
      </c>
      <c r="AU30" s="8">
        <v>0</v>
      </c>
      <c r="AV30" s="8">
        <v>1311156</v>
      </c>
      <c r="AW30" s="8">
        <v>0</v>
      </c>
      <c r="AX30" s="8">
        <v>1311156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4618504</v>
      </c>
      <c r="BX30" s="8">
        <v>22335863</v>
      </c>
      <c r="BY30" s="8">
        <v>26954367</v>
      </c>
      <c r="BZ30" s="8">
        <v>29586</v>
      </c>
      <c r="CA30" s="8">
        <v>187381</v>
      </c>
      <c r="CB30" s="8">
        <v>216967</v>
      </c>
      <c r="CC30" s="8">
        <v>3106978</v>
      </c>
      <c r="CD30" s="8">
        <v>18288425</v>
      </c>
      <c r="CE30" s="8">
        <v>21395403</v>
      </c>
      <c r="CF30" s="8">
        <v>7755068</v>
      </c>
      <c r="CG30" s="8">
        <v>40811669</v>
      </c>
      <c r="CH30" s="8">
        <v>48566737</v>
      </c>
      <c r="CI30" s="7"/>
      <c r="CJ30" s="7"/>
      <c r="CK30" s="7"/>
      <c r="CL30" s="7"/>
      <c r="CM30" s="7"/>
      <c r="CN30" s="7"/>
      <c r="CO30" s="7"/>
      <c r="CP30" s="7"/>
      <c r="CQ30" s="7"/>
    </row>
    <row r="31" spans="1:95" x14ac:dyDescent="0.25">
      <c r="A31" s="5">
        <v>80</v>
      </c>
      <c r="B31" s="6" t="s">
        <v>141</v>
      </c>
      <c r="C31" s="8">
        <v>8</v>
      </c>
      <c r="D31" s="8">
        <v>24</v>
      </c>
      <c r="E31" s="8">
        <v>3636</v>
      </c>
      <c r="F31" s="8">
        <v>61836</v>
      </c>
      <c r="G31" s="8">
        <v>1374104</v>
      </c>
      <c r="H31" s="8">
        <v>1435940</v>
      </c>
      <c r="I31" s="8">
        <v>0</v>
      </c>
      <c r="J31" s="8">
        <v>0</v>
      </c>
      <c r="K31" s="8">
        <v>193</v>
      </c>
      <c r="L31" s="8">
        <v>0</v>
      </c>
      <c r="M31" s="8">
        <v>72768</v>
      </c>
      <c r="N31" s="8">
        <v>72768</v>
      </c>
      <c r="O31" s="8">
        <v>1</v>
      </c>
      <c r="P31" s="8">
        <v>2</v>
      </c>
      <c r="Q31" s="8">
        <v>3809</v>
      </c>
      <c r="R31" s="8">
        <v>4117</v>
      </c>
      <c r="S31" s="8">
        <v>1439564</v>
      </c>
      <c r="T31" s="8">
        <v>1443681</v>
      </c>
      <c r="U31" s="8">
        <v>9</v>
      </c>
      <c r="V31" s="8">
        <v>26</v>
      </c>
      <c r="W31" s="8">
        <v>7638</v>
      </c>
      <c r="X31" s="8">
        <v>65953</v>
      </c>
      <c r="Y31" s="8">
        <v>2886436</v>
      </c>
      <c r="Z31" s="8">
        <v>2952389</v>
      </c>
      <c r="AA31" s="8">
        <v>22</v>
      </c>
      <c r="AB31" s="8">
        <v>459</v>
      </c>
      <c r="AC31" s="8">
        <v>0</v>
      </c>
      <c r="AD31" s="8">
        <v>313013</v>
      </c>
      <c r="AE31" s="8">
        <v>0</v>
      </c>
      <c r="AF31" s="8">
        <v>313013</v>
      </c>
      <c r="AG31" s="8">
        <v>12</v>
      </c>
      <c r="AH31" s="8">
        <v>5994</v>
      </c>
      <c r="AI31" s="8">
        <v>0</v>
      </c>
      <c r="AJ31" s="8">
        <v>1461841</v>
      </c>
      <c r="AK31" s="8">
        <v>0</v>
      </c>
      <c r="AL31" s="8">
        <v>1461841</v>
      </c>
      <c r="AM31" s="8">
        <v>12</v>
      </c>
      <c r="AN31" s="8">
        <v>4545</v>
      </c>
      <c r="AO31" s="8">
        <v>0</v>
      </c>
      <c r="AP31" s="8">
        <v>904072</v>
      </c>
      <c r="AQ31" s="8">
        <v>0</v>
      </c>
      <c r="AR31" s="8">
        <v>904072</v>
      </c>
      <c r="AS31" s="8">
        <v>46</v>
      </c>
      <c r="AT31" s="8">
        <v>10998</v>
      </c>
      <c r="AU31" s="8">
        <v>0</v>
      </c>
      <c r="AV31" s="8">
        <v>2678926</v>
      </c>
      <c r="AW31" s="8">
        <v>0</v>
      </c>
      <c r="AX31" s="8">
        <v>2678926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374849</v>
      </c>
      <c r="BX31" s="8">
        <v>1374104</v>
      </c>
      <c r="BY31" s="8">
        <v>1748953</v>
      </c>
      <c r="BZ31" s="8">
        <v>1461841</v>
      </c>
      <c r="CA31" s="8">
        <v>72768</v>
      </c>
      <c r="CB31" s="8">
        <v>1534609</v>
      </c>
      <c r="CC31" s="8">
        <v>908189</v>
      </c>
      <c r="CD31" s="8">
        <v>1439564</v>
      </c>
      <c r="CE31" s="8">
        <v>2347753</v>
      </c>
      <c r="CF31" s="8">
        <v>2744879</v>
      </c>
      <c r="CG31" s="8">
        <v>2886436</v>
      </c>
      <c r="CH31" s="8">
        <v>5631315</v>
      </c>
      <c r="CI31" s="7"/>
      <c r="CJ31" s="7"/>
      <c r="CK31" s="7"/>
      <c r="CL31" s="7"/>
      <c r="CM31" s="7"/>
      <c r="CN31" s="7"/>
      <c r="CO31" s="7"/>
      <c r="CP31" s="7"/>
      <c r="CQ31" s="7"/>
    </row>
    <row r="32" spans="1:95" x14ac:dyDescent="0.25">
      <c r="A32" s="5">
        <v>81</v>
      </c>
      <c r="B32" s="6" t="s">
        <v>173</v>
      </c>
      <c r="C32" s="8">
        <v>8564</v>
      </c>
      <c r="D32" s="8">
        <v>52097</v>
      </c>
      <c r="E32" s="8">
        <v>22166</v>
      </c>
      <c r="F32" s="8">
        <v>595639361</v>
      </c>
      <c r="G32" s="8">
        <v>277070527</v>
      </c>
      <c r="H32" s="8">
        <v>872709888</v>
      </c>
      <c r="I32" s="8">
        <v>3905</v>
      </c>
      <c r="J32" s="8">
        <v>19603</v>
      </c>
      <c r="K32" s="8">
        <v>15246</v>
      </c>
      <c r="L32" s="8">
        <v>188805825</v>
      </c>
      <c r="M32" s="8">
        <v>190574434</v>
      </c>
      <c r="N32" s="8">
        <v>379380259</v>
      </c>
      <c r="O32" s="8">
        <v>5963</v>
      </c>
      <c r="P32" s="8">
        <v>22215</v>
      </c>
      <c r="Q32" s="8">
        <v>31698</v>
      </c>
      <c r="R32" s="8">
        <v>284550313</v>
      </c>
      <c r="S32" s="8">
        <v>396214354</v>
      </c>
      <c r="T32" s="8">
        <v>680764667</v>
      </c>
      <c r="U32" s="8">
        <v>18432</v>
      </c>
      <c r="V32" s="8">
        <v>93915</v>
      </c>
      <c r="W32" s="8">
        <v>69110</v>
      </c>
      <c r="X32" s="8">
        <v>1068995499</v>
      </c>
      <c r="Y32" s="8">
        <v>863859315</v>
      </c>
      <c r="Z32" s="8">
        <v>1932854814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595639361</v>
      </c>
      <c r="BX32" s="8">
        <v>277070527</v>
      </c>
      <c r="BY32" s="8">
        <v>872709888</v>
      </c>
      <c r="BZ32" s="8">
        <v>188805825</v>
      </c>
      <c r="CA32" s="8">
        <v>190574434</v>
      </c>
      <c r="CB32" s="8">
        <v>379380259</v>
      </c>
      <c r="CC32" s="8">
        <v>284550313</v>
      </c>
      <c r="CD32" s="8">
        <v>396214354</v>
      </c>
      <c r="CE32" s="8">
        <v>680764667</v>
      </c>
      <c r="CF32" s="8">
        <v>1068995499</v>
      </c>
      <c r="CG32" s="8">
        <v>863859315</v>
      </c>
      <c r="CH32" s="8">
        <v>1932854814</v>
      </c>
      <c r="CI32" s="7"/>
      <c r="CJ32" s="7"/>
      <c r="CK32" s="7"/>
      <c r="CL32" s="7"/>
      <c r="CM32" s="7"/>
      <c r="CN32" s="7"/>
      <c r="CO32" s="7"/>
      <c r="CP32" s="7"/>
      <c r="CQ32" s="7"/>
    </row>
    <row r="33" spans="1:95" x14ac:dyDescent="0.25">
      <c r="A33" s="5">
        <v>84</v>
      </c>
      <c r="B33" s="6" t="s">
        <v>142</v>
      </c>
      <c r="C33" s="8">
        <v>13544</v>
      </c>
      <c r="D33" s="8">
        <v>80743</v>
      </c>
      <c r="E33" s="8">
        <v>197671</v>
      </c>
      <c r="F33" s="8">
        <v>746253582</v>
      </c>
      <c r="G33" s="8">
        <v>369305154</v>
      </c>
      <c r="H33" s="8">
        <v>1115558736</v>
      </c>
      <c r="I33" s="8">
        <v>5744</v>
      </c>
      <c r="J33" s="8">
        <v>32571</v>
      </c>
      <c r="K33" s="8">
        <v>84752</v>
      </c>
      <c r="L33" s="8">
        <v>247727127</v>
      </c>
      <c r="M33" s="8">
        <v>158340909</v>
      </c>
      <c r="N33" s="8">
        <v>406068036</v>
      </c>
      <c r="O33" s="8">
        <v>10590</v>
      </c>
      <c r="P33" s="8">
        <v>40239</v>
      </c>
      <c r="Q33" s="8">
        <v>204048</v>
      </c>
      <c r="R33" s="8">
        <v>445564219</v>
      </c>
      <c r="S33" s="8">
        <v>381218237</v>
      </c>
      <c r="T33" s="8">
        <v>826782456</v>
      </c>
      <c r="U33" s="8">
        <v>29878</v>
      </c>
      <c r="V33" s="8">
        <v>153553</v>
      </c>
      <c r="W33" s="8">
        <v>486471</v>
      </c>
      <c r="X33" s="8">
        <v>1439544928</v>
      </c>
      <c r="Y33" s="8">
        <v>908864300</v>
      </c>
      <c r="Z33" s="8">
        <v>2348409228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746253582</v>
      </c>
      <c r="BX33" s="8">
        <v>369305154</v>
      </c>
      <c r="BY33" s="8">
        <v>1115558736</v>
      </c>
      <c r="BZ33" s="8">
        <v>247727127</v>
      </c>
      <c r="CA33" s="8">
        <v>158340909</v>
      </c>
      <c r="CB33" s="8">
        <v>406068036</v>
      </c>
      <c r="CC33" s="8">
        <v>445564219</v>
      </c>
      <c r="CD33" s="8">
        <v>381218237</v>
      </c>
      <c r="CE33" s="8">
        <v>826782456</v>
      </c>
      <c r="CF33" s="8">
        <v>1439544928</v>
      </c>
      <c r="CG33" s="8">
        <v>908864300</v>
      </c>
      <c r="CH33" s="8">
        <v>2348409228</v>
      </c>
      <c r="CI33" s="7"/>
      <c r="CJ33" s="7"/>
      <c r="CK33" s="7"/>
      <c r="CL33" s="7"/>
      <c r="CM33" s="7"/>
      <c r="CN33" s="7"/>
      <c r="CO33" s="7"/>
      <c r="CP33" s="7"/>
      <c r="CQ33" s="7"/>
    </row>
    <row r="34" spans="1:95" x14ac:dyDescent="0.25">
      <c r="A34" s="5">
        <v>85</v>
      </c>
      <c r="B34" s="6" t="s">
        <v>174</v>
      </c>
      <c r="C34" s="8">
        <v>988</v>
      </c>
      <c r="D34" s="8">
        <v>3117</v>
      </c>
      <c r="E34" s="8">
        <v>0</v>
      </c>
      <c r="F34" s="8">
        <v>29328030</v>
      </c>
      <c r="G34" s="8">
        <v>103866767</v>
      </c>
      <c r="H34" s="8">
        <v>133194797</v>
      </c>
      <c r="I34" s="8">
        <v>234</v>
      </c>
      <c r="J34" s="8">
        <v>768</v>
      </c>
      <c r="K34" s="8">
        <v>0</v>
      </c>
      <c r="L34" s="8">
        <v>7162018</v>
      </c>
      <c r="M34" s="8">
        <v>28633533</v>
      </c>
      <c r="N34" s="8">
        <v>35795551</v>
      </c>
      <c r="O34" s="8">
        <v>279</v>
      </c>
      <c r="P34" s="8">
        <v>713</v>
      </c>
      <c r="Q34" s="8">
        <v>0</v>
      </c>
      <c r="R34" s="8">
        <v>7875274</v>
      </c>
      <c r="S34" s="8">
        <v>50330148</v>
      </c>
      <c r="T34" s="8">
        <v>58205422</v>
      </c>
      <c r="U34" s="8">
        <v>1501</v>
      </c>
      <c r="V34" s="8">
        <v>4598</v>
      </c>
      <c r="W34" s="8">
        <v>0</v>
      </c>
      <c r="X34" s="8">
        <v>44365322</v>
      </c>
      <c r="Y34" s="8">
        <v>182830448</v>
      </c>
      <c r="Z34" s="8">
        <v>227195770</v>
      </c>
      <c r="AA34" s="8">
        <v>23</v>
      </c>
      <c r="AB34" s="8">
        <v>124</v>
      </c>
      <c r="AC34" s="8">
        <v>0</v>
      </c>
      <c r="AD34" s="8">
        <v>150565</v>
      </c>
      <c r="AE34" s="8">
        <v>0</v>
      </c>
      <c r="AF34" s="8">
        <v>150565</v>
      </c>
      <c r="AG34" s="8">
        <v>0</v>
      </c>
      <c r="AH34" s="8">
        <v>0</v>
      </c>
      <c r="AI34" s="8">
        <v>0</v>
      </c>
      <c r="AJ34" s="8">
        <v>21073</v>
      </c>
      <c r="AK34" s="8">
        <v>0</v>
      </c>
      <c r="AL34" s="8">
        <v>21073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23</v>
      </c>
      <c r="AT34" s="8">
        <v>124</v>
      </c>
      <c r="AU34" s="8">
        <v>0</v>
      </c>
      <c r="AV34" s="8">
        <v>171638</v>
      </c>
      <c r="AW34" s="8">
        <v>0</v>
      </c>
      <c r="AX34" s="8">
        <v>171638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8"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29478595</v>
      </c>
      <c r="BX34" s="8">
        <v>103866767</v>
      </c>
      <c r="BY34" s="8">
        <v>133345362</v>
      </c>
      <c r="BZ34" s="8">
        <v>7183091</v>
      </c>
      <c r="CA34" s="8">
        <v>28633533</v>
      </c>
      <c r="CB34" s="8">
        <v>35816624</v>
      </c>
      <c r="CC34" s="8">
        <v>7875274</v>
      </c>
      <c r="CD34" s="8">
        <v>50330148</v>
      </c>
      <c r="CE34" s="8">
        <v>58205422</v>
      </c>
      <c r="CF34" s="8">
        <v>44536960</v>
      </c>
      <c r="CG34" s="8">
        <v>182830448</v>
      </c>
      <c r="CH34" s="8">
        <v>227367408</v>
      </c>
      <c r="CI34" s="7"/>
      <c r="CJ34" s="7"/>
      <c r="CK34" s="7"/>
      <c r="CL34" s="7"/>
      <c r="CM34" s="7"/>
      <c r="CN34" s="7"/>
      <c r="CO34" s="7"/>
      <c r="CP34" s="7"/>
      <c r="CQ34" s="7"/>
    </row>
    <row r="35" spans="1:95" x14ac:dyDescent="0.25">
      <c r="A35" s="5">
        <v>96</v>
      </c>
      <c r="B35" s="6" t="s">
        <v>143</v>
      </c>
      <c r="C35" s="8">
        <v>138</v>
      </c>
      <c r="D35" s="8">
        <v>395</v>
      </c>
      <c r="E35" s="8">
        <v>0</v>
      </c>
      <c r="F35" s="8">
        <v>1727694</v>
      </c>
      <c r="G35" s="8">
        <v>7041873</v>
      </c>
      <c r="H35" s="8">
        <v>8769567</v>
      </c>
      <c r="I35" s="8">
        <v>27</v>
      </c>
      <c r="J35" s="8">
        <v>32</v>
      </c>
      <c r="K35" s="8">
        <v>0</v>
      </c>
      <c r="L35" s="8">
        <v>197305</v>
      </c>
      <c r="M35" s="8">
        <v>346226</v>
      </c>
      <c r="N35" s="8">
        <v>543531</v>
      </c>
      <c r="O35" s="8">
        <v>53</v>
      </c>
      <c r="P35" s="8">
        <v>171</v>
      </c>
      <c r="Q35" s="8">
        <v>0</v>
      </c>
      <c r="R35" s="8">
        <v>1128728</v>
      </c>
      <c r="S35" s="8">
        <v>12843619</v>
      </c>
      <c r="T35" s="8">
        <v>13972347</v>
      </c>
      <c r="U35" s="8">
        <v>218</v>
      </c>
      <c r="V35" s="8">
        <v>598</v>
      </c>
      <c r="W35" s="8">
        <v>0</v>
      </c>
      <c r="X35" s="8">
        <v>3053727</v>
      </c>
      <c r="Y35" s="8">
        <v>20231718</v>
      </c>
      <c r="Z35" s="8">
        <v>23285445</v>
      </c>
      <c r="AA35" s="8">
        <v>103</v>
      </c>
      <c r="AB35" s="8">
        <v>1562</v>
      </c>
      <c r="AC35" s="8">
        <v>0</v>
      </c>
      <c r="AD35" s="8">
        <v>4270104</v>
      </c>
      <c r="AE35" s="8">
        <v>0</v>
      </c>
      <c r="AF35" s="8">
        <v>4270104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3</v>
      </c>
      <c r="AN35" s="8">
        <v>0</v>
      </c>
      <c r="AO35" s="8">
        <v>0</v>
      </c>
      <c r="AP35" s="8">
        <v>311843</v>
      </c>
      <c r="AQ35" s="8">
        <v>0</v>
      </c>
      <c r="AR35" s="8">
        <v>311843</v>
      </c>
      <c r="AS35" s="8">
        <v>106</v>
      </c>
      <c r="AT35" s="8">
        <v>1562</v>
      </c>
      <c r="AU35" s="8">
        <v>0</v>
      </c>
      <c r="AV35" s="8">
        <v>4581947</v>
      </c>
      <c r="AW35" s="8">
        <v>0</v>
      </c>
      <c r="AX35" s="8">
        <v>4581947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5997798</v>
      </c>
      <c r="BX35" s="8">
        <v>7041873</v>
      </c>
      <c r="BY35" s="8">
        <v>13039671</v>
      </c>
      <c r="BZ35" s="8">
        <v>197305</v>
      </c>
      <c r="CA35" s="8">
        <v>346226</v>
      </c>
      <c r="CB35" s="8">
        <v>543531</v>
      </c>
      <c r="CC35" s="8">
        <v>1440571</v>
      </c>
      <c r="CD35" s="8">
        <v>12843619</v>
      </c>
      <c r="CE35" s="8">
        <v>14284190</v>
      </c>
      <c r="CF35" s="8">
        <v>7635674</v>
      </c>
      <c r="CG35" s="8">
        <v>20231718</v>
      </c>
      <c r="CH35" s="8">
        <v>27867392</v>
      </c>
      <c r="CI35" s="7"/>
      <c r="CJ35" s="7"/>
      <c r="CK35" s="7"/>
      <c r="CL35" s="7"/>
      <c r="CM35" s="7"/>
      <c r="CN35" s="7"/>
      <c r="CO35" s="7"/>
      <c r="CP35" s="7"/>
      <c r="CQ35" s="7"/>
    </row>
    <row r="36" spans="1:95" x14ac:dyDescent="0.25">
      <c r="A36" s="5">
        <v>107</v>
      </c>
      <c r="B36" s="6" t="s">
        <v>175</v>
      </c>
      <c r="C36" s="8">
        <v>174</v>
      </c>
      <c r="D36" s="8">
        <v>565</v>
      </c>
      <c r="E36" s="8">
        <v>0</v>
      </c>
      <c r="F36" s="8">
        <v>1794509</v>
      </c>
      <c r="G36" s="8">
        <v>11257148</v>
      </c>
      <c r="H36" s="8">
        <v>13051657</v>
      </c>
      <c r="I36" s="8">
        <v>41</v>
      </c>
      <c r="J36" s="8">
        <v>208</v>
      </c>
      <c r="K36" s="8">
        <v>0</v>
      </c>
      <c r="L36" s="8">
        <v>1365660</v>
      </c>
      <c r="M36" s="8">
        <v>7721975</v>
      </c>
      <c r="N36" s="8">
        <v>9087635</v>
      </c>
      <c r="O36" s="8">
        <v>30</v>
      </c>
      <c r="P36" s="8">
        <v>143</v>
      </c>
      <c r="Q36" s="8">
        <v>0</v>
      </c>
      <c r="R36" s="8">
        <v>501339</v>
      </c>
      <c r="S36" s="8">
        <v>6578121</v>
      </c>
      <c r="T36" s="8">
        <v>7079460</v>
      </c>
      <c r="U36" s="8">
        <v>245</v>
      </c>
      <c r="V36" s="8">
        <v>916</v>
      </c>
      <c r="W36" s="8">
        <v>0</v>
      </c>
      <c r="X36" s="8">
        <v>3661508</v>
      </c>
      <c r="Y36" s="8">
        <v>25557244</v>
      </c>
      <c r="Z36" s="8">
        <v>29218752</v>
      </c>
      <c r="AA36" s="8">
        <v>186</v>
      </c>
      <c r="AB36" s="8">
        <v>1096</v>
      </c>
      <c r="AC36" s="8">
        <v>0</v>
      </c>
      <c r="AD36" s="8">
        <v>2178884</v>
      </c>
      <c r="AE36" s="8">
        <v>0</v>
      </c>
      <c r="AF36" s="8">
        <v>2178884</v>
      </c>
      <c r="AG36" s="8">
        <v>55</v>
      </c>
      <c r="AH36" s="8">
        <v>10884</v>
      </c>
      <c r="AI36" s="8">
        <v>0</v>
      </c>
      <c r="AJ36" s="8">
        <v>3311695</v>
      </c>
      <c r="AK36" s="8">
        <v>0</v>
      </c>
      <c r="AL36" s="8">
        <v>3311695</v>
      </c>
      <c r="AM36" s="8">
        <v>42</v>
      </c>
      <c r="AN36" s="8">
        <v>2642</v>
      </c>
      <c r="AO36" s="8">
        <v>0</v>
      </c>
      <c r="AP36" s="8">
        <v>850540</v>
      </c>
      <c r="AQ36" s="8">
        <v>0</v>
      </c>
      <c r="AR36" s="8">
        <v>850540</v>
      </c>
      <c r="AS36" s="8">
        <v>283</v>
      </c>
      <c r="AT36" s="8">
        <v>14622</v>
      </c>
      <c r="AU36" s="8">
        <v>0</v>
      </c>
      <c r="AV36" s="8">
        <v>6341119</v>
      </c>
      <c r="AW36" s="8">
        <v>0</v>
      </c>
      <c r="AX36" s="8">
        <v>6341119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3973393</v>
      </c>
      <c r="BX36" s="8">
        <v>11257148</v>
      </c>
      <c r="BY36" s="8">
        <v>15230541</v>
      </c>
      <c r="BZ36" s="8">
        <v>4677355</v>
      </c>
      <c r="CA36" s="8">
        <v>7721975</v>
      </c>
      <c r="CB36" s="8">
        <v>12399330</v>
      </c>
      <c r="CC36" s="8">
        <v>1351879</v>
      </c>
      <c r="CD36" s="8">
        <v>6578121</v>
      </c>
      <c r="CE36" s="8">
        <v>7930000</v>
      </c>
      <c r="CF36" s="8">
        <v>10002627</v>
      </c>
      <c r="CG36" s="8">
        <v>25557244</v>
      </c>
      <c r="CH36" s="8">
        <v>35559871</v>
      </c>
      <c r="CI36" s="7"/>
      <c r="CJ36" s="7"/>
      <c r="CK36" s="7"/>
      <c r="CL36" s="7"/>
      <c r="CM36" s="7"/>
      <c r="CN36" s="7"/>
      <c r="CO36" s="7"/>
      <c r="CP36" s="7"/>
      <c r="CQ36" s="7"/>
    </row>
    <row r="37" spans="1:95" x14ac:dyDescent="0.25">
      <c r="A37" s="5">
        <v>126</v>
      </c>
      <c r="B37" s="6" t="s">
        <v>108</v>
      </c>
      <c r="C37" s="8">
        <v>3154</v>
      </c>
      <c r="D37" s="8">
        <v>16503</v>
      </c>
      <c r="E37" s="8">
        <v>0</v>
      </c>
      <c r="F37" s="8">
        <v>218910575</v>
      </c>
      <c r="G37" s="8">
        <v>167726742</v>
      </c>
      <c r="H37" s="8">
        <v>386637317</v>
      </c>
      <c r="I37" s="8">
        <v>1946</v>
      </c>
      <c r="J37" s="8">
        <v>8289</v>
      </c>
      <c r="K37" s="8">
        <v>0</v>
      </c>
      <c r="L37" s="8">
        <v>103483813</v>
      </c>
      <c r="M37" s="8">
        <v>133575815</v>
      </c>
      <c r="N37" s="8">
        <v>237059628</v>
      </c>
      <c r="O37" s="8">
        <v>1823</v>
      </c>
      <c r="P37" s="8">
        <v>6585</v>
      </c>
      <c r="Q37" s="8">
        <v>0</v>
      </c>
      <c r="R37" s="8">
        <v>99981153</v>
      </c>
      <c r="S37" s="8">
        <v>190685118</v>
      </c>
      <c r="T37" s="8">
        <v>290666271</v>
      </c>
      <c r="U37" s="8">
        <v>6923</v>
      </c>
      <c r="V37" s="8">
        <v>31377</v>
      </c>
      <c r="W37" s="8">
        <v>0</v>
      </c>
      <c r="X37" s="8">
        <v>422375541</v>
      </c>
      <c r="Y37" s="8">
        <v>491987675</v>
      </c>
      <c r="Z37" s="8">
        <v>914363216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8">
        <v>0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218910575</v>
      </c>
      <c r="BX37" s="8">
        <v>167726742</v>
      </c>
      <c r="BY37" s="8">
        <v>386637317</v>
      </c>
      <c r="BZ37" s="8">
        <v>103483813</v>
      </c>
      <c r="CA37" s="8">
        <v>133575815</v>
      </c>
      <c r="CB37" s="8">
        <v>237059628</v>
      </c>
      <c r="CC37" s="8">
        <v>99981153</v>
      </c>
      <c r="CD37" s="8">
        <v>190685118</v>
      </c>
      <c r="CE37" s="8">
        <v>290666271</v>
      </c>
      <c r="CF37" s="8">
        <v>422375541</v>
      </c>
      <c r="CG37" s="8">
        <v>491987675</v>
      </c>
      <c r="CH37" s="8">
        <v>914363216</v>
      </c>
      <c r="CI37" s="7"/>
      <c r="CJ37" s="7"/>
      <c r="CK37" s="7"/>
      <c r="CL37" s="7"/>
      <c r="CM37" s="7"/>
      <c r="CN37" s="7"/>
      <c r="CO37" s="7"/>
      <c r="CP37" s="7"/>
      <c r="CQ37" s="7"/>
    </row>
    <row r="38" spans="1:95" x14ac:dyDescent="0.25">
      <c r="A38" s="5">
        <v>128</v>
      </c>
      <c r="B38" s="6" t="s">
        <v>109</v>
      </c>
      <c r="C38" s="8">
        <v>6734</v>
      </c>
      <c r="D38" s="8">
        <v>44970</v>
      </c>
      <c r="E38" s="8">
        <v>158408</v>
      </c>
      <c r="F38" s="8">
        <v>554891277</v>
      </c>
      <c r="G38" s="8">
        <v>431129058</v>
      </c>
      <c r="H38" s="8">
        <v>986020335</v>
      </c>
      <c r="I38" s="8">
        <v>3995</v>
      </c>
      <c r="J38" s="8">
        <v>32554</v>
      </c>
      <c r="K38" s="8">
        <v>87537</v>
      </c>
      <c r="L38" s="8">
        <v>305192940</v>
      </c>
      <c r="M38" s="8">
        <v>196833136</v>
      </c>
      <c r="N38" s="8">
        <v>502026076</v>
      </c>
      <c r="O38" s="8">
        <v>8621</v>
      </c>
      <c r="P38" s="8">
        <v>59044</v>
      </c>
      <c r="Q38" s="8">
        <v>295926</v>
      </c>
      <c r="R38" s="8">
        <v>708424234</v>
      </c>
      <c r="S38" s="8">
        <v>686817533</v>
      </c>
      <c r="T38" s="8">
        <v>1395241767</v>
      </c>
      <c r="U38" s="8">
        <v>19350</v>
      </c>
      <c r="V38" s="8">
        <v>136568</v>
      </c>
      <c r="W38" s="8">
        <v>541871</v>
      </c>
      <c r="X38" s="8">
        <v>1568508451</v>
      </c>
      <c r="Y38" s="8">
        <v>1314779727</v>
      </c>
      <c r="Z38" s="8">
        <v>2883288178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554891277</v>
      </c>
      <c r="BX38" s="8">
        <v>431129058</v>
      </c>
      <c r="BY38" s="8">
        <v>986020335</v>
      </c>
      <c r="BZ38" s="8">
        <v>305192940</v>
      </c>
      <c r="CA38" s="8">
        <v>196833136</v>
      </c>
      <c r="CB38" s="8">
        <v>502026076</v>
      </c>
      <c r="CC38" s="8">
        <v>708424234</v>
      </c>
      <c r="CD38" s="8">
        <v>686817533</v>
      </c>
      <c r="CE38" s="8">
        <v>1395241767</v>
      </c>
      <c r="CF38" s="8">
        <v>1568508451</v>
      </c>
      <c r="CG38" s="8">
        <v>1314779727</v>
      </c>
      <c r="CH38" s="8">
        <v>2883288178</v>
      </c>
      <c r="CI38" s="7"/>
      <c r="CJ38" s="7"/>
      <c r="CK38" s="7"/>
      <c r="CL38" s="7"/>
      <c r="CM38" s="7"/>
      <c r="CN38" s="7"/>
      <c r="CO38" s="7"/>
      <c r="CP38" s="7"/>
      <c r="CQ38" s="7"/>
    </row>
    <row r="39" spans="1:95" x14ac:dyDescent="0.25">
      <c r="A39" s="5">
        <v>130</v>
      </c>
      <c r="B39" s="6" t="s">
        <v>113</v>
      </c>
      <c r="C39" s="8">
        <v>5475</v>
      </c>
      <c r="D39" s="8">
        <v>31639</v>
      </c>
      <c r="E39" s="8">
        <v>221166</v>
      </c>
      <c r="F39" s="8">
        <v>253854575</v>
      </c>
      <c r="G39" s="8">
        <v>307805759</v>
      </c>
      <c r="H39" s="8">
        <v>561660334</v>
      </c>
      <c r="I39" s="8">
        <v>1581</v>
      </c>
      <c r="J39" s="8">
        <v>8049</v>
      </c>
      <c r="K39" s="8">
        <v>69723</v>
      </c>
      <c r="L39" s="8">
        <v>74803787</v>
      </c>
      <c r="M39" s="8">
        <v>102260862</v>
      </c>
      <c r="N39" s="8">
        <v>177064649</v>
      </c>
      <c r="O39" s="8">
        <v>2879</v>
      </c>
      <c r="P39" s="8">
        <v>8965</v>
      </c>
      <c r="Q39" s="8">
        <v>181116</v>
      </c>
      <c r="R39" s="8">
        <v>194314124</v>
      </c>
      <c r="S39" s="8">
        <v>265638017</v>
      </c>
      <c r="T39" s="8">
        <v>459952141</v>
      </c>
      <c r="U39" s="8">
        <v>9935</v>
      </c>
      <c r="V39" s="8">
        <v>48653</v>
      </c>
      <c r="W39" s="8">
        <v>472005</v>
      </c>
      <c r="X39" s="8">
        <v>522972486</v>
      </c>
      <c r="Y39" s="8">
        <v>675704638</v>
      </c>
      <c r="Z39" s="8">
        <v>1198677124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0</v>
      </c>
      <c r="BW39" s="8">
        <v>253854575</v>
      </c>
      <c r="BX39" s="8">
        <v>307805759</v>
      </c>
      <c r="BY39" s="8">
        <v>561660334</v>
      </c>
      <c r="BZ39" s="8">
        <v>74803787</v>
      </c>
      <c r="CA39" s="8">
        <v>102260862</v>
      </c>
      <c r="CB39" s="8">
        <v>177064649</v>
      </c>
      <c r="CC39" s="8">
        <v>194314124</v>
      </c>
      <c r="CD39" s="8">
        <v>265638017</v>
      </c>
      <c r="CE39" s="8">
        <v>459952141</v>
      </c>
      <c r="CF39" s="8">
        <v>522972486</v>
      </c>
      <c r="CG39" s="8">
        <v>675704638</v>
      </c>
      <c r="CH39" s="8">
        <v>1198677124</v>
      </c>
      <c r="CI39" s="7"/>
      <c r="CJ39" s="7"/>
      <c r="CK39" s="7"/>
      <c r="CL39" s="7"/>
      <c r="CM39" s="7"/>
      <c r="CN39" s="7"/>
      <c r="CO39" s="7"/>
      <c r="CP39" s="7"/>
      <c r="CQ39" s="7"/>
    </row>
    <row r="40" spans="1:95" x14ac:dyDescent="0.25">
      <c r="A40" s="5">
        <v>131</v>
      </c>
      <c r="B40" s="6" t="s">
        <v>1</v>
      </c>
      <c r="C40" s="8">
        <v>8046</v>
      </c>
      <c r="D40" s="8">
        <v>35341</v>
      </c>
      <c r="E40" s="8">
        <v>185094</v>
      </c>
      <c r="F40" s="8">
        <v>415002454</v>
      </c>
      <c r="G40" s="8">
        <v>275346590</v>
      </c>
      <c r="H40" s="8">
        <v>690349044</v>
      </c>
      <c r="I40" s="8">
        <v>1340</v>
      </c>
      <c r="J40" s="8">
        <v>6035</v>
      </c>
      <c r="K40" s="8">
        <v>23878</v>
      </c>
      <c r="L40" s="8">
        <v>55725864</v>
      </c>
      <c r="M40" s="8">
        <v>46427354</v>
      </c>
      <c r="N40" s="8">
        <v>102153218</v>
      </c>
      <c r="O40" s="8">
        <v>8895</v>
      </c>
      <c r="P40" s="8">
        <v>26265</v>
      </c>
      <c r="Q40" s="8">
        <v>325819</v>
      </c>
      <c r="R40" s="8">
        <v>403284151</v>
      </c>
      <c r="S40" s="8">
        <v>368047691</v>
      </c>
      <c r="T40" s="8">
        <v>771331842</v>
      </c>
      <c r="U40" s="8">
        <v>18281</v>
      </c>
      <c r="V40" s="8">
        <v>67641</v>
      </c>
      <c r="W40" s="8">
        <v>534791</v>
      </c>
      <c r="X40" s="8">
        <v>874012469</v>
      </c>
      <c r="Y40" s="8">
        <v>689821635</v>
      </c>
      <c r="Z40" s="8">
        <v>1563834104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415002454</v>
      </c>
      <c r="BX40" s="8">
        <v>275346590</v>
      </c>
      <c r="BY40" s="8">
        <v>690349044</v>
      </c>
      <c r="BZ40" s="8">
        <v>55725864</v>
      </c>
      <c r="CA40" s="8">
        <v>46427354</v>
      </c>
      <c r="CB40" s="8">
        <v>102153218</v>
      </c>
      <c r="CC40" s="8">
        <v>403284151</v>
      </c>
      <c r="CD40" s="8">
        <v>368047691</v>
      </c>
      <c r="CE40" s="8">
        <v>771331842</v>
      </c>
      <c r="CF40" s="8">
        <v>874012469</v>
      </c>
      <c r="CG40" s="8">
        <v>689821635</v>
      </c>
      <c r="CH40" s="8">
        <v>1563834104</v>
      </c>
      <c r="CI40" s="7"/>
      <c r="CJ40" s="7"/>
      <c r="CK40" s="7"/>
      <c r="CL40" s="7"/>
      <c r="CM40" s="7"/>
      <c r="CN40" s="7"/>
      <c r="CO40" s="7"/>
      <c r="CP40" s="7"/>
      <c r="CQ40" s="7"/>
    </row>
    <row r="41" spans="1:95" x14ac:dyDescent="0.25">
      <c r="A41" s="5">
        <v>132</v>
      </c>
      <c r="B41" s="6" t="s">
        <v>119</v>
      </c>
      <c r="C41" s="8">
        <v>3092</v>
      </c>
      <c r="D41" s="8">
        <v>17639</v>
      </c>
      <c r="E41" s="8">
        <v>0</v>
      </c>
      <c r="F41" s="8">
        <v>215161244</v>
      </c>
      <c r="G41" s="8">
        <v>150306374</v>
      </c>
      <c r="H41" s="8">
        <v>365467618</v>
      </c>
      <c r="I41" s="8">
        <v>1467</v>
      </c>
      <c r="J41" s="8">
        <v>7492</v>
      </c>
      <c r="K41" s="8">
        <v>0</v>
      </c>
      <c r="L41" s="8">
        <v>95330208</v>
      </c>
      <c r="M41" s="8">
        <v>149230389</v>
      </c>
      <c r="N41" s="8">
        <v>244560597</v>
      </c>
      <c r="O41" s="8">
        <v>1213</v>
      </c>
      <c r="P41" s="8">
        <v>5123</v>
      </c>
      <c r="Q41" s="8">
        <v>0</v>
      </c>
      <c r="R41" s="8">
        <v>72074596</v>
      </c>
      <c r="S41" s="8">
        <v>166921277</v>
      </c>
      <c r="T41" s="8">
        <v>238995873</v>
      </c>
      <c r="U41" s="8">
        <v>5772</v>
      </c>
      <c r="V41" s="8">
        <v>30254</v>
      </c>
      <c r="W41" s="8">
        <v>0</v>
      </c>
      <c r="X41" s="8">
        <v>382566048</v>
      </c>
      <c r="Y41" s="8">
        <v>466458040</v>
      </c>
      <c r="Z41" s="8">
        <v>849024088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215161244</v>
      </c>
      <c r="BX41" s="8">
        <v>150306374</v>
      </c>
      <c r="BY41" s="8">
        <v>365467618</v>
      </c>
      <c r="BZ41" s="8">
        <v>95330208</v>
      </c>
      <c r="CA41" s="8">
        <v>149230389</v>
      </c>
      <c r="CB41" s="8">
        <v>244560597</v>
      </c>
      <c r="CC41" s="8">
        <v>72074596</v>
      </c>
      <c r="CD41" s="8">
        <v>166921277</v>
      </c>
      <c r="CE41" s="8">
        <v>238995873</v>
      </c>
      <c r="CF41" s="8">
        <v>382566048</v>
      </c>
      <c r="CG41" s="8">
        <v>466458040</v>
      </c>
      <c r="CH41" s="8">
        <v>849024088</v>
      </c>
      <c r="CI41" s="7"/>
      <c r="CJ41" s="7"/>
      <c r="CK41" s="7"/>
      <c r="CL41" s="7"/>
      <c r="CM41" s="7"/>
      <c r="CN41" s="7"/>
      <c r="CO41" s="7"/>
      <c r="CP41" s="7"/>
      <c r="CQ41" s="7"/>
    </row>
    <row r="42" spans="1:95" x14ac:dyDescent="0.25">
      <c r="A42" s="5">
        <v>134</v>
      </c>
      <c r="B42" s="6" t="s">
        <v>144</v>
      </c>
      <c r="C42" s="8">
        <v>1493</v>
      </c>
      <c r="D42" s="8">
        <v>4931</v>
      </c>
      <c r="E42" s="8">
        <v>0</v>
      </c>
      <c r="F42" s="8">
        <v>40747507</v>
      </c>
      <c r="G42" s="8">
        <v>70158388</v>
      </c>
      <c r="H42" s="8">
        <v>110905895</v>
      </c>
      <c r="I42" s="8">
        <v>498</v>
      </c>
      <c r="J42" s="8">
        <v>858</v>
      </c>
      <c r="K42" s="8">
        <v>0</v>
      </c>
      <c r="L42" s="8">
        <v>5705814</v>
      </c>
      <c r="M42" s="8">
        <v>14942598</v>
      </c>
      <c r="N42" s="8">
        <v>20648412</v>
      </c>
      <c r="O42" s="8">
        <v>619</v>
      </c>
      <c r="P42" s="8">
        <v>2499</v>
      </c>
      <c r="Q42" s="8">
        <v>0</v>
      </c>
      <c r="R42" s="8">
        <v>18622830</v>
      </c>
      <c r="S42" s="8">
        <v>80485801</v>
      </c>
      <c r="T42" s="8">
        <v>99108631</v>
      </c>
      <c r="U42" s="8">
        <v>2610</v>
      </c>
      <c r="V42" s="8">
        <v>8288</v>
      </c>
      <c r="W42" s="8">
        <v>0</v>
      </c>
      <c r="X42" s="8">
        <v>65076151</v>
      </c>
      <c r="Y42" s="8">
        <v>165586787</v>
      </c>
      <c r="Z42" s="8">
        <v>230662938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40747507</v>
      </c>
      <c r="BX42" s="8">
        <v>70158388</v>
      </c>
      <c r="BY42" s="8">
        <v>110905895</v>
      </c>
      <c r="BZ42" s="8">
        <v>5705814</v>
      </c>
      <c r="CA42" s="8">
        <v>14942598</v>
      </c>
      <c r="CB42" s="8">
        <v>20648412</v>
      </c>
      <c r="CC42" s="8">
        <v>18622830</v>
      </c>
      <c r="CD42" s="8">
        <v>80485801</v>
      </c>
      <c r="CE42" s="8">
        <v>99108631</v>
      </c>
      <c r="CF42" s="8">
        <v>65076151</v>
      </c>
      <c r="CG42" s="8">
        <v>165586787</v>
      </c>
      <c r="CH42" s="8">
        <v>230662938</v>
      </c>
      <c r="CI42" s="7"/>
      <c r="CJ42" s="7"/>
      <c r="CK42" s="7"/>
      <c r="CL42" s="7"/>
      <c r="CM42" s="7"/>
      <c r="CN42" s="7"/>
      <c r="CO42" s="7"/>
      <c r="CP42" s="7"/>
      <c r="CQ42" s="7"/>
    </row>
    <row r="43" spans="1:95" x14ac:dyDescent="0.25">
      <c r="A43" s="5">
        <v>138</v>
      </c>
      <c r="B43" s="6" t="s">
        <v>145</v>
      </c>
      <c r="C43" s="8">
        <v>5305</v>
      </c>
      <c r="D43" s="8">
        <v>25028</v>
      </c>
      <c r="E43" s="8">
        <v>41523</v>
      </c>
      <c r="F43" s="8">
        <v>268997845</v>
      </c>
      <c r="G43" s="8">
        <v>129542847</v>
      </c>
      <c r="H43" s="8">
        <v>398540692</v>
      </c>
      <c r="I43" s="8">
        <v>2221</v>
      </c>
      <c r="J43" s="8">
        <v>11499</v>
      </c>
      <c r="K43" s="8">
        <v>22570</v>
      </c>
      <c r="L43" s="8">
        <v>93677540</v>
      </c>
      <c r="M43" s="8">
        <v>70412077</v>
      </c>
      <c r="N43" s="8">
        <v>164089617</v>
      </c>
      <c r="O43" s="8">
        <v>3331</v>
      </c>
      <c r="P43" s="8">
        <v>12446</v>
      </c>
      <c r="Q43" s="8">
        <v>55435</v>
      </c>
      <c r="R43" s="8">
        <v>154215589</v>
      </c>
      <c r="S43" s="8">
        <v>172943348</v>
      </c>
      <c r="T43" s="8">
        <v>327158937</v>
      </c>
      <c r="U43" s="8">
        <v>10857</v>
      </c>
      <c r="V43" s="8">
        <v>48973</v>
      </c>
      <c r="W43" s="8">
        <v>119528</v>
      </c>
      <c r="X43" s="8">
        <v>516890974</v>
      </c>
      <c r="Y43" s="8">
        <v>372898272</v>
      </c>
      <c r="Z43" s="8">
        <v>889789246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268997845</v>
      </c>
      <c r="BX43" s="8">
        <v>129542847</v>
      </c>
      <c r="BY43" s="8">
        <v>398540692</v>
      </c>
      <c r="BZ43" s="8">
        <v>93677540</v>
      </c>
      <c r="CA43" s="8">
        <v>70412077</v>
      </c>
      <c r="CB43" s="8">
        <v>164089617</v>
      </c>
      <c r="CC43" s="8">
        <v>154215589</v>
      </c>
      <c r="CD43" s="8">
        <v>172943348</v>
      </c>
      <c r="CE43" s="8">
        <v>327158937</v>
      </c>
      <c r="CF43" s="8">
        <v>516890974</v>
      </c>
      <c r="CG43" s="8">
        <v>372898272</v>
      </c>
      <c r="CH43" s="8">
        <v>889789246</v>
      </c>
      <c r="CI43" s="7"/>
      <c r="CJ43" s="7"/>
      <c r="CK43" s="7"/>
      <c r="CL43" s="7"/>
      <c r="CM43" s="7"/>
      <c r="CN43" s="7"/>
      <c r="CO43" s="7"/>
      <c r="CP43" s="7"/>
      <c r="CQ43" s="7"/>
    </row>
    <row r="44" spans="1:95" x14ac:dyDescent="0.25">
      <c r="A44" s="5">
        <v>139</v>
      </c>
      <c r="B44" s="6" t="s">
        <v>146</v>
      </c>
      <c r="C44" s="8">
        <v>4185</v>
      </c>
      <c r="D44" s="8">
        <v>21159</v>
      </c>
      <c r="E44" s="8">
        <v>76217</v>
      </c>
      <c r="F44" s="8">
        <v>182484916</v>
      </c>
      <c r="G44" s="8">
        <v>119051301</v>
      </c>
      <c r="H44" s="8">
        <v>301536217</v>
      </c>
      <c r="I44" s="8">
        <v>1964</v>
      </c>
      <c r="J44" s="8">
        <v>8317</v>
      </c>
      <c r="K44" s="8">
        <v>50120</v>
      </c>
      <c r="L44" s="8">
        <v>71246719</v>
      </c>
      <c r="M44" s="8">
        <v>78288083</v>
      </c>
      <c r="N44" s="8">
        <v>149534802</v>
      </c>
      <c r="O44" s="8">
        <v>1827</v>
      </c>
      <c r="P44" s="8">
        <v>5922</v>
      </c>
      <c r="Q44" s="8">
        <v>63205</v>
      </c>
      <c r="R44" s="8">
        <v>66995784</v>
      </c>
      <c r="S44" s="8">
        <v>98727316</v>
      </c>
      <c r="T44" s="8">
        <v>165723100</v>
      </c>
      <c r="U44" s="8">
        <v>7976</v>
      </c>
      <c r="V44" s="8">
        <v>35398</v>
      </c>
      <c r="W44" s="8">
        <v>189542</v>
      </c>
      <c r="X44" s="8">
        <v>320727419</v>
      </c>
      <c r="Y44" s="8">
        <v>296066700</v>
      </c>
      <c r="Z44" s="8">
        <v>616794119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182484916</v>
      </c>
      <c r="BX44" s="8">
        <v>119051301</v>
      </c>
      <c r="BY44" s="8">
        <v>301536217</v>
      </c>
      <c r="BZ44" s="8">
        <v>71246719</v>
      </c>
      <c r="CA44" s="8">
        <v>78288083</v>
      </c>
      <c r="CB44" s="8">
        <v>149534802</v>
      </c>
      <c r="CC44" s="8">
        <v>66995784</v>
      </c>
      <c r="CD44" s="8">
        <v>98727316</v>
      </c>
      <c r="CE44" s="8">
        <v>165723100</v>
      </c>
      <c r="CF44" s="8">
        <v>320727419</v>
      </c>
      <c r="CG44" s="8">
        <v>296066700</v>
      </c>
      <c r="CH44" s="8">
        <v>616794119</v>
      </c>
      <c r="CI44" s="7"/>
      <c r="CJ44" s="7"/>
      <c r="CK44" s="7"/>
      <c r="CL44" s="7"/>
      <c r="CM44" s="7"/>
      <c r="CN44" s="7"/>
      <c r="CO44" s="7"/>
      <c r="CP44" s="7"/>
      <c r="CQ44" s="7"/>
    </row>
    <row r="45" spans="1:95" x14ac:dyDescent="0.25">
      <c r="A45" s="5">
        <v>140</v>
      </c>
      <c r="B45" s="6" t="s">
        <v>176</v>
      </c>
      <c r="C45" s="8">
        <v>427</v>
      </c>
      <c r="D45" s="8">
        <v>1061</v>
      </c>
      <c r="E45" s="8">
        <v>27559</v>
      </c>
      <c r="F45" s="8">
        <v>11502914</v>
      </c>
      <c r="G45" s="8">
        <v>41699681</v>
      </c>
      <c r="H45" s="8">
        <v>53202595</v>
      </c>
      <c r="I45" s="8">
        <v>227</v>
      </c>
      <c r="J45" s="8">
        <v>657</v>
      </c>
      <c r="K45" s="8">
        <v>13728</v>
      </c>
      <c r="L45" s="8">
        <v>5034659</v>
      </c>
      <c r="M45" s="8">
        <v>18144189</v>
      </c>
      <c r="N45" s="8">
        <v>23178848</v>
      </c>
      <c r="O45" s="8">
        <v>302</v>
      </c>
      <c r="P45" s="8">
        <v>575</v>
      </c>
      <c r="Q45" s="8">
        <v>30985</v>
      </c>
      <c r="R45" s="8">
        <v>5026562</v>
      </c>
      <c r="S45" s="8">
        <v>58695999</v>
      </c>
      <c r="T45" s="8">
        <v>63722561</v>
      </c>
      <c r="U45" s="8">
        <v>956</v>
      </c>
      <c r="V45" s="8">
        <v>2293</v>
      </c>
      <c r="W45" s="8">
        <v>72272</v>
      </c>
      <c r="X45" s="8">
        <v>21564135</v>
      </c>
      <c r="Y45" s="8">
        <v>118539869</v>
      </c>
      <c r="Z45" s="8">
        <v>140104004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11502914</v>
      </c>
      <c r="BX45" s="8">
        <v>41699681</v>
      </c>
      <c r="BY45" s="8">
        <v>53202595</v>
      </c>
      <c r="BZ45" s="8">
        <v>5034659</v>
      </c>
      <c r="CA45" s="8">
        <v>18144189</v>
      </c>
      <c r="CB45" s="8">
        <v>23178848</v>
      </c>
      <c r="CC45" s="8">
        <v>5026562</v>
      </c>
      <c r="CD45" s="8">
        <v>58695999</v>
      </c>
      <c r="CE45" s="8">
        <v>63722561</v>
      </c>
      <c r="CF45" s="8">
        <v>21564135</v>
      </c>
      <c r="CG45" s="8">
        <v>118539869</v>
      </c>
      <c r="CH45" s="8">
        <v>140104004</v>
      </c>
      <c r="CI45" s="7"/>
      <c r="CJ45" s="7"/>
      <c r="CK45" s="7"/>
      <c r="CL45" s="7"/>
      <c r="CM45" s="7"/>
      <c r="CN45" s="7"/>
      <c r="CO45" s="7"/>
      <c r="CP45" s="7"/>
      <c r="CQ45" s="7"/>
    </row>
    <row r="46" spans="1:95" x14ac:dyDescent="0.25">
      <c r="A46" s="5">
        <v>141</v>
      </c>
      <c r="B46" s="6" t="s">
        <v>177</v>
      </c>
      <c r="C46" s="8">
        <v>113</v>
      </c>
      <c r="D46" s="8">
        <v>275</v>
      </c>
      <c r="E46" s="8">
        <v>31248</v>
      </c>
      <c r="F46" s="8">
        <v>3456786</v>
      </c>
      <c r="G46" s="8">
        <v>8865373</v>
      </c>
      <c r="H46" s="8">
        <v>12322159</v>
      </c>
      <c r="I46" s="8">
        <v>16</v>
      </c>
      <c r="J46" s="8">
        <v>40</v>
      </c>
      <c r="K46" s="8">
        <v>13607</v>
      </c>
      <c r="L46" s="8">
        <v>1505336</v>
      </c>
      <c r="M46" s="8">
        <v>3860626</v>
      </c>
      <c r="N46" s="8">
        <v>5365962</v>
      </c>
      <c r="O46" s="8">
        <v>11</v>
      </c>
      <c r="P46" s="8">
        <v>27</v>
      </c>
      <c r="Q46" s="8">
        <v>14912</v>
      </c>
      <c r="R46" s="8">
        <v>1640286</v>
      </c>
      <c r="S46" s="8">
        <v>4240106</v>
      </c>
      <c r="T46" s="8">
        <v>5880392</v>
      </c>
      <c r="U46" s="8">
        <v>140</v>
      </c>
      <c r="V46" s="8">
        <v>342</v>
      </c>
      <c r="W46" s="8">
        <v>59767</v>
      </c>
      <c r="X46" s="8">
        <v>6602408</v>
      </c>
      <c r="Y46" s="8">
        <v>16966105</v>
      </c>
      <c r="Z46" s="8">
        <v>23568513</v>
      </c>
      <c r="AA46" s="8">
        <v>22</v>
      </c>
      <c r="AB46" s="8">
        <v>1537</v>
      </c>
      <c r="AC46" s="8">
        <v>0</v>
      </c>
      <c r="AD46" s="8">
        <v>947450</v>
      </c>
      <c r="AE46" s="8">
        <v>0</v>
      </c>
      <c r="AF46" s="8">
        <v>947450</v>
      </c>
      <c r="AG46" s="8">
        <v>77</v>
      </c>
      <c r="AH46" s="8">
        <v>5381</v>
      </c>
      <c r="AI46" s="8">
        <v>0</v>
      </c>
      <c r="AJ46" s="8">
        <v>412588</v>
      </c>
      <c r="AK46" s="8">
        <v>0</v>
      </c>
      <c r="AL46" s="8">
        <v>412588</v>
      </c>
      <c r="AM46" s="8">
        <v>75</v>
      </c>
      <c r="AN46" s="8">
        <v>5209</v>
      </c>
      <c r="AO46" s="8">
        <v>0</v>
      </c>
      <c r="AP46" s="8">
        <v>452143</v>
      </c>
      <c r="AQ46" s="8">
        <v>0</v>
      </c>
      <c r="AR46" s="8">
        <v>452143</v>
      </c>
      <c r="AS46" s="8">
        <v>174</v>
      </c>
      <c r="AT46" s="8">
        <v>12127</v>
      </c>
      <c r="AU46" s="8">
        <v>0</v>
      </c>
      <c r="AV46" s="8">
        <v>1812181</v>
      </c>
      <c r="AW46" s="8">
        <v>0</v>
      </c>
      <c r="AX46" s="8">
        <v>1812181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4404236</v>
      </c>
      <c r="BX46" s="8">
        <v>8865373</v>
      </c>
      <c r="BY46" s="8">
        <v>13269609</v>
      </c>
      <c r="BZ46" s="8">
        <v>1917924</v>
      </c>
      <c r="CA46" s="8">
        <v>3860626</v>
      </c>
      <c r="CB46" s="8">
        <v>5778550</v>
      </c>
      <c r="CC46" s="8">
        <v>2092429</v>
      </c>
      <c r="CD46" s="8">
        <v>4240106</v>
      </c>
      <c r="CE46" s="8">
        <v>6332535</v>
      </c>
      <c r="CF46" s="8">
        <v>8414589</v>
      </c>
      <c r="CG46" s="8">
        <v>16966105</v>
      </c>
      <c r="CH46" s="8">
        <v>25380694</v>
      </c>
      <c r="CI46" s="7"/>
      <c r="CJ46" s="7"/>
      <c r="CK46" s="7"/>
      <c r="CL46" s="7"/>
      <c r="CM46" s="7"/>
      <c r="CN46" s="7"/>
      <c r="CO46" s="7"/>
      <c r="CP46" s="7"/>
      <c r="CQ46" s="7"/>
    </row>
    <row r="47" spans="1:95" x14ac:dyDescent="0.25">
      <c r="A47" s="5">
        <v>142</v>
      </c>
      <c r="B47" s="6" t="s">
        <v>110</v>
      </c>
      <c r="C47" s="8">
        <v>7198</v>
      </c>
      <c r="D47" s="8">
        <v>36895</v>
      </c>
      <c r="E47" s="8">
        <v>0</v>
      </c>
      <c r="F47" s="8">
        <v>581589541</v>
      </c>
      <c r="G47" s="8">
        <v>516385960</v>
      </c>
      <c r="H47" s="8">
        <v>1097975501</v>
      </c>
      <c r="I47" s="8">
        <v>2362</v>
      </c>
      <c r="J47" s="8">
        <v>10547</v>
      </c>
      <c r="K47" s="8">
        <v>0</v>
      </c>
      <c r="L47" s="8">
        <v>145031876</v>
      </c>
      <c r="M47" s="8">
        <v>219232200</v>
      </c>
      <c r="N47" s="8">
        <v>364264076</v>
      </c>
      <c r="O47" s="8">
        <v>3706</v>
      </c>
      <c r="P47" s="8">
        <v>12149</v>
      </c>
      <c r="Q47" s="8">
        <v>0</v>
      </c>
      <c r="R47" s="8">
        <v>212689289</v>
      </c>
      <c r="S47" s="8">
        <v>443581832</v>
      </c>
      <c r="T47" s="8">
        <v>656271121</v>
      </c>
      <c r="U47" s="8">
        <v>13266</v>
      </c>
      <c r="V47" s="8">
        <v>59591</v>
      </c>
      <c r="W47" s="8">
        <v>0</v>
      </c>
      <c r="X47" s="8">
        <v>939310706</v>
      </c>
      <c r="Y47" s="8">
        <v>1179199992</v>
      </c>
      <c r="Z47" s="8">
        <v>2118510698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581589541</v>
      </c>
      <c r="BX47" s="8">
        <v>516385960</v>
      </c>
      <c r="BY47" s="8">
        <v>1097975501</v>
      </c>
      <c r="BZ47" s="8">
        <v>145031876</v>
      </c>
      <c r="CA47" s="8">
        <v>219232200</v>
      </c>
      <c r="CB47" s="8">
        <v>364264076</v>
      </c>
      <c r="CC47" s="8">
        <v>212689289</v>
      </c>
      <c r="CD47" s="8">
        <v>443581832</v>
      </c>
      <c r="CE47" s="8">
        <v>656271121</v>
      </c>
      <c r="CF47" s="8">
        <v>939310706</v>
      </c>
      <c r="CG47" s="8">
        <v>1179199992</v>
      </c>
      <c r="CH47" s="8">
        <v>2118510698</v>
      </c>
      <c r="CI47" s="7"/>
      <c r="CJ47" s="7"/>
      <c r="CK47" s="7"/>
      <c r="CL47" s="7"/>
      <c r="CM47" s="7"/>
      <c r="CN47" s="7"/>
      <c r="CO47" s="7"/>
      <c r="CP47" s="7"/>
      <c r="CQ47" s="7"/>
    </row>
    <row r="48" spans="1:95" x14ac:dyDescent="0.25">
      <c r="A48" s="5">
        <v>145</v>
      </c>
      <c r="B48" s="6" t="s">
        <v>122</v>
      </c>
      <c r="C48" s="8">
        <v>8507</v>
      </c>
      <c r="D48" s="8">
        <v>41594</v>
      </c>
      <c r="E48" s="8">
        <v>39663</v>
      </c>
      <c r="F48" s="8">
        <v>453303666</v>
      </c>
      <c r="G48" s="8">
        <v>337348633</v>
      </c>
      <c r="H48" s="8">
        <v>790652299</v>
      </c>
      <c r="I48" s="8">
        <v>2999</v>
      </c>
      <c r="J48" s="8">
        <v>14624</v>
      </c>
      <c r="K48" s="8">
        <v>26768</v>
      </c>
      <c r="L48" s="8">
        <v>137898778</v>
      </c>
      <c r="M48" s="8">
        <v>147642304</v>
      </c>
      <c r="N48" s="8">
        <v>285541082</v>
      </c>
      <c r="O48" s="8">
        <v>4107</v>
      </c>
      <c r="P48" s="8">
        <v>13626</v>
      </c>
      <c r="Q48" s="8">
        <v>35375</v>
      </c>
      <c r="R48" s="8">
        <v>182666945</v>
      </c>
      <c r="S48" s="8">
        <v>258591238</v>
      </c>
      <c r="T48" s="8">
        <v>441258183</v>
      </c>
      <c r="U48" s="8">
        <v>15613</v>
      </c>
      <c r="V48" s="8">
        <v>69844</v>
      </c>
      <c r="W48" s="8">
        <v>101806</v>
      </c>
      <c r="X48" s="8">
        <v>773869389</v>
      </c>
      <c r="Y48" s="8">
        <v>743582175</v>
      </c>
      <c r="Z48" s="8">
        <v>1517451564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453303666</v>
      </c>
      <c r="BX48" s="8">
        <v>337348633</v>
      </c>
      <c r="BY48" s="8">
        <v>790652299</v>
      </c>
      <c r="BZ48" s="8">
        <v>137898778</v>
      </c>
      <c r="CA48" s="8">
        <v>147642304</v>
      </c>
      <c r="CB48" s="8">
        <v>285541082</v>
      </c>
      <c r="CC48" s="8">
        <v>182666945</v>
      </c>
      <c r="CD48" s="8">
        <v>258591238</v>
      </c>
      <c r="CE48" s="8">
        <v>441258183</v>
      </c>
      <c r="CF48" s="8">
        <v>773869389</v>
      </c>
      <c r="CG48" s="8">
        <v>743582175</v>
      </c>
      <c r="CH48" s="8">
        <v>1517451564</v>
      </c>
      <c r="CI48" s="7"/>
      <c r="CJ48" s="7"/>
      <c r="CK48" s="7"/>
      <c r="CL48" s="7"/>
      <c r="CM48" s="7"/>
      <c r="CN48" s="7"/>
      <c r="CO48" s="7"/>
      <c r="CP48" s="7"/>
      <c r="CQ48" s="7"/>
    </row>
    <row r="49" spans="1:95" x14ac:dyDescent="0.25">
      <c r="A49" s="5">
        <v>147</v>
      </c>
      <c r="B49" s="6" t="s">
        <v>178</v>
      </c>
      <c r="C49" s="8">
        <v>291</v>
      </c>
      <c r="D49" s="8">
        <v>791</v>
      </c>
      <c r="E49" s="8">
        <v>11308</v>
      </c>
      <c r="F49" s="8">
        <v>5907726</v>
      </c>
      <c r="G49" s="8">
        <v>19396055</v>
      </c>
      <c r="H49" s="8">
        <v>25303781</v>
      </c>
      <c r="I49" s="8">
        <v>254</v>
      </c>
      <c r="J49" s="8">
        <v>550</v>
      </c>
      <c r="K49" s="8">
        <v>8985</v>
      </c>
      <c r="L49" s="8">
        <v>4512589</v>
      </c>
      <c r="M49" s="8">
        <v>15509474</v>
      </c>
      <c r="N49" s="8">
        <v>20022063</v>
      </c>
      <c r="O49" s="8">
        <v>149</v>
      </c>
      <c r="P49" s="8">
        <v>384</v>
      </c>
      <c r="Q49" s="8">
        <v>10006</v>
      </c>
      <c r="R49" s="8">
        <v>3295062</v>
      </c>
      <c r="S49" s="8">
        <v>16942799</v>
      </c>
      <c r="T49" s="8">
        <v>20237861</v>
      </c>
      <c r="U49" s="8">
        <v>694</v>
      </c>
      <c r="V49" s="8">
        <v>1725</v>
      </c>
      <c r="W49" s="8">
        <v>30299</v>
      </c>
      <c r="X49" s="8">
        <v>13715377</v>
      </c>
      <c r="Y49" s="8">
        <v>51848328</v>
      </c>
      <c r="Z49" s="8">
        <v>65563705</v>
      </c>
      <c r="AA49" s="8">
        <v>1</v>
      </c>
      <c r="AB49" s="8">
        <v>49</v>
      </c>
      <c r="AC49" s="8">
        <v>0</v>
      </c>
      <c r="AD49" s="8">
        <v>62631</v>
      </c>
      <c r="AE49" s="8">
        <v>0</v>
      </c>
      <c r="AF49" s="8">
        <v>62631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1</v>
      </c>
      <c r="AT49" s="8">
        <v>49</v>
      </c>
      <c r="AU49" s="8">
        <v>0</v>
      </c>
      <c r="AV49" s="8">
        <v>62631</v>
      </c>
      <c r="AW49" s="8">
        <v>0</v>
      </c>
      <c r="AX49" s="8">
        <v>62631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5970357</v>
      </c>
      <c r="BX49" s="8">
        <v>19396055</v>
      </c>
      <c r="BY49" s="8">
        <v>25366412</v>
      </c>
      <c r="BZ49" s="8">
        <v>4512589</v>
      </c>
      <c r="CA49" s="8">
        <v>15509474</v>
      </c>
      <c r="CB49" s="8">
        <v>20022063</v>
      </c>
      <c r="CC49" s="8">
        <v>3295062</v>
      </c>
      <c r="CD49" s="8">
        <v>16942799</v>
      </c>
      <c r="CE49" s="8">
        <v>20237861</v>
      </c>
      <c r="CF49" s="8">
        <v>13778008</v>
      </c>
      <c r="CG49" s="8">
        <v>51848328</v>
      </c>
      <c r="CH49" s="8">
        <v>65626336</v>
      </c>
      <c r="CI49" s="7"/>
      <c r="CJ49" s="7"/>
      <c r="CK49" s="7"/>
      <c r="CL49" s="7"/>
      <c r="CM49" s="7"/>
      <c r="CN49" s="7"/>
      <c r="CO49" s="7"/>
      <c r="CP49" s="7"/>
      <c r="CQ49" s="7"/>
    </row>
    <row r="50" spans="1:95" x14ac:dyDescent="0.25">
      <c r="A50" s="5">
        <v>148</v>
      </c>
      <c r="B50" s="6" t="s">
        <v>147</v>
      </c>
      <c r="C50" s="8">
        <v>221</v>
      </c>
      <c r="D50" s="8">
        <v>7921</v>
      </c>
      <c r="E50" s="8">
        <v>0</v>
      </c>
      <c r="F50" s="8">
        <v>60055883</v>
      </c>
      <c r="G50" s="8">
        <v>0</v>
      </c>
      <c r="H50" s="8">
        <v>60055883</v>
      </c>
      <c r="I50" s="8">
        <v>9</v>
      </c>
      <c r="J50" s="8">
        <v>532</v>
      </c>
      <c r="K50" s="8">
        <v>0</v>
      </c>
      <c r="L50" s="8">
        <v>3328092</v>
      </c>
      <c r="M50" s="8">
        <v>0</v>
      </c>
      <c r="N50" s="8">
        <v>3328092</v>
      </c>
      <c r="O50" s="8">
        <v>233</v>
      </c>
      <c r="P50" s="8">
        <v>11369</v>
      </c>
      <c r="Q50" s="8">
        <v>0</v>
      </c>
      <c r="R50" s="8">
        <v>71681123</v>
      </c>
      <c r="S50" s="8">
        <v>0</v>
      </c>
      <c r="T50" s="8">
        <v>71681123</v>
      </c>
      <c r="U50" s="8">
        <v>463</v>
      </c>
      <c r="V50" s="8">
        <v>19822</v>
      </c>
      <c r="W50" s="8">
        <v>0</v>
      </c>
      <c r="X50" s="8">
        <v>135065098</v>
      </c>
      <c r="Y50" s="8">
        <v>0</v>
      </c>
      <c r="Z50" s="8">
        <v>135065098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60055883</v>
      </c>
      <c r="BX50" s="8">
        <v>0</v>
      </c>
      <c r="BY50" s="8">
        <v>60055883</v>
      </c>
      <c r="BZ50" s="8">
        <v>3328092</v>
      </c>
      <c r="CA50" s="8">
        <v>0</v>
      </c>
      <c r="CB50" s="8">
        <v>3328092</v>
      </c>
      <c r="CC50" s="8">
        <v>71681123</v>
      </c>
      <c r="CD50" s="8">
        <v>0</v>
      </c>
      <c r="CE50" s="8">
        <v>71681123</v>
      </c>
      <c r="CF50" s="8">
        <v>135065098</v>
      </c>
      <c r="CG50" s="8">
        <v>0</v>
      </c>
      <c r="CH50" s="8">
        <v>135065098</v>
      </c>
      <c r="CI50" s="7"/>
      <c r="CJ50" s="7"/>
      <c r="CK50" s="7"/>
      <c r="CL50" s="7"/>
      <c r="CM50" s="7"/>
      <c r="CN50" s="7"/>
      <c r="CO50" s="7"/>
      <c r="CP50" s="7"/>
      <c r="CQ50" s="7"/>
    </row>
    <row r="51" spans="1:95" x14ac:dyDescent="0.25">
      <c r="A51" s="5">
        <v>152</v>
      </c>
      <c r="B51" s="6" t="s">
        <v>179</v>
      </c>
      <c r="C51" s="8">
        <v>779</v>
      </c>
      <c r="D51" s="8">
        <v>2497</v>
      </c>
      <c r="E51" s="8">
        <v>74285</v>
      </c>
      <c r="F51" s="8">
        <v>26983899</v>
      </c>
      <c r="G51" s="8">
        <v>73289195</v>
      </c>
      <c r="H51" s="8">
        <v>100273094</v>
      </c>
      <c r="I51" s="8">
        <v>396</v>
      </c>
      <c r="J51" s="8">
        <v>1065</v>
      </c>
      <c r="K51" s="8">
        <v>58612</v>
      </c>
      <c r="L51" s="8">
        <v>13553504</v>
      </c>
      <c r="M51" s="8">
        <v>50580747</v>
      </c>
      <c r="N51" s="8">
        <v>64134251</v>
      </c>
      <c r="O51" s="8">
        <v>248</v>
      </c>
      <c r="P51" s="8">
        <v>628</v>
      </c>
      <c r="Q51" s="8">
        <v>53587</v>
      </c>
      <c r="R51" s="8">
        <v>9049351</v>
      </c>
      <c r="S51" s="8">
        <v>49425942</v>
      </c>
      <c r="T51" s="8">
        <v>58475293</v>
      </c>
      <c r="U51" s="8">
        <v>1423</v>
      </c>
      <c r="V51" s="8">
        <v>4190</v>
      </c>
      <c r="W51" s="8">
        <v>186484</v>
      </c>
      <c r="X51" s="8">
        <v>49586754</v>
      </c>
      <c r="Y51" s="8">
        <v>173295884</v>
      </c>
      <c r="Z51" s="8">
        <v>222882638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26983899</v>
      </c>
      <c r="BX51" s="8">
        <v>73289195</v>
      </c>
      <c r="BY51" s="8">
        <v>100273094</v>
      </c>
      <c r="BZ51" s="8">
        <v>13553504</v>
      </c>
      <c r="CA51" s="8">
        <v>50580747</v>
      </c>
      <c r="CB51" s="8">
        <v>64134251</v>
      </c>
      <c r="CC51" s="8">
        <v>9049351</v>
      </c>
      <c r="CD51" s="8">
        <v>49425942</v>
      </c>
      <c r="CE51" s="8">
        <v>58475293</v>
      </c>
      <c r="CF51" s="8">
        <v>49586754</v>
      </c>
      <c r="CG51" s="8">
        <v>173295884</v>
      </c>
      <c r="CH51" s="8">
        <v>222882638</v>
      </c>
      <c r="CI51" s="7"/>
      <c r="CJ51" s="7"/>
      <c r="CK51" s="7"/>
      <c r="CL51" s="7"/>
      <c r="CM51" s="7"/>
      <c r="CN51" s="7"/>
      <c r="CO51" s="7"/>
      <c r="CP51" s="7"/>
      <c r="CQ51" s="7"/>
    </row>
    <row r="52" spans="1:95" x14ac:dyDescent="0.25">
      <c r="A52" s="5">
        <v>153</v>
      </c>
      <c r="B52" s="6" t="s">
        <v>180</v>
      </c>
      <c r="C52" s="8">
        <v>332</v>
      </c>
      <c r="D52" s="8">
        <v>1317</v>
      </c>
      <c r="E52" s="8">
        <v>7210</v>
      </c>
      <c r="F52" s="8">
        <v>7123482</v>
      </c>
      <c r="G52" s="8">
        <v>14849377</v>
      </c>
      <c r="H52" s="8">
        <v>21972859</v>
      </c>
      <c r="I52" s="8">
        <v>144</v>
      </c>
      <c r="J52" s="8">
        <v>299</v>
      </c>
      <c r="K52" s="8">
        <v>2538</v>
      </c>
      <c r="L52" s="8">
        <v>1267631</v>
      </c>
      <c r="M52" s="8">
        <v>4127727</v>
      </c>
      <c r="N52" s="8">
        <v>5395358</v>
      </c>
      <c r="O52" s="8">
        <v>31</v>
      </c>
      <c r="P52" s="8">
        <v>270</v>
      </c>
      <c r="Q52" s="8">
        <v>11205</v>
      </c>
      <c r="R52" s="8">
        <v>2486896</v>
      </c>
      <c r="S52" s="8">
        <v>12716133</v>
      </c>
      <c r="T52" s="8">
        <v>15203029</v>
      </c>
      <c r="U52" s="8">
        <v>507</v>
      </c>
      <c r="V52" s="8">
        <v>1886</v>
      </c>
      <c r="W52" s="8">
        <v>20953</v>
      </c>
      <c r="X52" s="8">
        <v>10878009</v>
      </c>
      <c r="Y52" s="8">
        <v>31693237</v>
      </c>
      <c r="Z52" s="8">
        <v>42571246</v>
      </c>
      <c r="AA52" s="8">
        <v>90</v>
      </c>
      <c r="AB52" s="8">
        <v>944</v>
      </c>
      <c r="AC52" s="8">
        <v>0</v>
      </c>
      <c r="AD52" s="8">
        <v>598111</v>
      </c>
      <c r="AE52" s="8">
        <v>0</v>
      </c>
      <c r="AF52" s="8">
        <v>598111</v>
      </c>
      <c r="AG52" s="8">
        <v>3</v>
      </c>
      <c r="AH52" s="8">
        <v>24</v>
      </c>
      <c r="AI52" s="8">
        <v>0</v>
      </c>
      <c r="AJ52" s="8">
        <v>15194</v>
      </c>
      <c r="AK52" s="8">
        <v>0</v>
      </c>
      <c r="AL52" s="8">
        <v>15194</v>
      </c>
      <c r="AM52" s="8">
        <v>4</v>
      </c>
      <c r="AN52" s="8">
        <v>57</v>
      </c>
      <c r="AO52" s="8">
        <v>0</v>
      </c>
      <c r="AP52" s="8">
        <v>34536</v>
      </c>
      <c r="AQ52" s="8">
        <v>0</v>
      </c>
      <c r="AR52" s="8">
        <v>34536</v>
      </c>
      <c r="AS52" s="8">
        <v>97</v>
      </c>
      <c r="AT52" s="8">
        <v>1025</v>
      </c>
      <c r="AU52" s="8">
        <v>0</v>
      </c>
      <c r="AV52" s="8">
        <v>647841</v>
      </c>
      <c r="AW52" s="8">
        <v>0</v>
      </c>
      <c r="AX52" s="8">
        <v>647841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8">
        <v>0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7721593</v>
      </c>
      <c r="BX52" s="8">
        <v>14849377</v>
      </c>
      <c r="BY52" s="8">
        <v>22570970</v>
      </c>
      <c r="BZ52" s="8">
        <v>1282825</v>
      </c>
      <c r="CA52" s="8">
        <v>4127727</v>
      </c>
      <c r="CB52" s="8">
        <v>5410552</v>
      </c>
      <c r="CC52" s="8">
        <v>2521432</v>
      </c>
      <c r="CD52" s="8">
        <v>12716133</v>
      </c>
      <c r="CE52" s="8">
        <v>15237565</v>
      </c>
      <c r="CF52" s="8">
        <v>11525850</v>
      </c>
      <c r="CG52" s="8">
        <v>31693237</v>
      </c>
      <c r="CH52" s="8">
        <v>43219087</v>
      </c>
      <c r="CI52" s="7"/>
      <c r="CJ52" s="7"/>
      <c r="CK52" s="7"/>
      <c r="CL52" s="7"/>
      <c r="CM52" s="7"/>
      <c r="CN52" s="7"/>
      <c r="CO52" s="7"/>
      <c r="CP52" s="7"/>
      <c r="CQ52" s="7"/>
    </row>
    <row r="53" spans="1:95" x14ac:dyDescent="0.25">
      <c r="A53" s="5">
        <v>155</v>
      </c>
      <c r="B53" s="6" t="s">
        <v>114</v>
      </c>
      <c r="C53" s="8">
        <v>7196</v>
      </c>
      <c r="D53" s="8">
        <v>35549</v>
      </c>
      <c r="E53" s="8">
        <v>0</v>
      </c>
      <c r="F53" s="8">
        <v>375063185</v>
      </c>
      <c r="G53" s="8">
        <v>375595818</v>
      </c>
      <c r="H53" s="8">
        <v>750659003</v>
      </c>
      <c r="I53" s="8">
        <v>5543</v>
      </c>
      <c r="J53" s="8">
        <v>21039</v>
      </c>
      <c r="K53" s="8">
        <v>0</v>
      </c>
      <c r="L53" s="8">
        <v>183045037</v>
      </c>
      <c r="M53" s="8">
        <v>248016619</v>
      </c>
      <c r="N53" s="8">
        <v>431061656</v>
      </c>
      <c r="O53" s="8">
        <v>5670</v>
      </c>
      <c r="P53" s="8">
        <v>16514</v>
      </c>
      <c r="Q53" s="8">
        <v>0</v>
      </c>
      <c r="R53" s="8">
        <v>301756202</v>
      </c>
      <c r="S53" s="8">
        <v>538421337</v>
      </c>
      <c r="T53" s="8">
        <v>840177539</v>
      </c>
      <c r="U53" s="8">
        <v>18409</v>
      </c>
      <c r="V53" s="8">
        <v>73102</v>
      </c>
      <c r="W53" s="8">
        <v>0</v>
      </c>
      <c r="X53" s="8">
        <v>859864424</v>
      </c>
      <c r="Y53" s="8">
        <v>1162033774</v>
      </c>
      <c r="Z53" s="8">
        <v>2021898198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375063185</v>
      </c>
      <c r="BX53" s="8">
        <v>375595818</v>
      </c>
      <c r="BY53" s="8">
        <v>750659003</v>
      </c>
      <c r="BZ53" s="8">
        <v>183045037</v>
      </c>
      <c r="CA53" s="8">
        <v>248016619</v>
      </c>
      <c r="CB53" s="8">
        <v>431061656</v>
      </c>
      <c r="CC53" s="8">
        <v>301756202</v>
      </c>
      <c r="CD53" s="8">
        <v>538421337</v>
      </c>
      <c r="CE53" s="8">
        <v>840177539</v>
      </c>
      <c r="CF53" s="8">
        <v>859864424</v>
      </c>
      <c r="CG53" s="8">
        <v>1162033774</v>
      </c>
      <c r="CH53" s="8">
        <v>2021898198</v>
      </c>
      <c r="CI53" s="7"/>
      <c r="CJ53" s="7"/>
      <c r="CK53" s="7"/>
      <c r="CL53" s="7"/>
      <c r="CM53" s="7"/>
      <c r="CN53" s="7"/>
      <c r="CO53" s="7"/>
      <c r="CP53" s="7"/>
      <c r="CQ53" s="7"/>
    </row>
    <row r="54" spans="1:95" x14ac:dyDescent="0.25">
      <c r="A54" s="5">
        <v>157</v>
      </c>
      <c r="B54" s="6" t="s">
        <v>148</v>
      </c>
      <c r="C54" s="8">
        <v>813</v>
      </c>
      <c r="D54" s="8">
        <v>11933</v>
      </c>
      <c r="E54" s="8">
        <v>0</v>
      </c>
      <c r="F54" s="8">
        <v>44903496</v>
      </c>
      <c r="G54" s="8">
        <v>13145377</v>
      </c>
      <c r="H54" s="8">
        <v>58048873</v>
      </c>
      <c r="I54" s="8">
        <v>240</v>
      </c>
      <c r="J54" s="8">
        <v>4272</v>
      </c>
      <c r="K54" s="8">
        <v>0</v>
      </c>
      <c r="L54" s="8">
        <v>16471474</v>
      </c>
      <c r="M54" s="8">
        <v>8923453</v>
      </c>
      <c r="N54" s="8">
        <v>25394927</v>
      </c>
      <c r="O54" s="8">
        <v>251</v>
      </c>
      <c r="P54" s="8">
        <v>4100</v>
      </c>
      <c r="Q54" s="8">
        <v>0</v>
      </c>
      <c r="R54" s="8">
        <v>15958100</v>
      </c>
      <c r="S54" s="8">
        <v>18290932</v>
      </c>
      <c r="T54" s="8">
        <v>34249032</v>
      </c>
      <c r="U54" s="8">
        <v>1304</v>
      </c>
      <c r="V54" s="8">
        <v>20305</v>
      </c>
      <c r="W54" s="8">
        <v>0</v>
      </c>
      <c r="X54" s="8">
        <v>77333070</v>
      </c>
      <c r="Y54" s="8">
        <v>40359762</v>
      </c>
      <c r="Z54" s="8">
        <v>117692832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44903496</v>
      </c>
      <c r="BX54" s="8">
        <v>13145377</v>
      </c>
      <c r="BY54" s="8">
        <v>58048873</v>
      </c>
      <c r="BZ54" s="8">
        <v>16471474</v>
      </c>
      <c r="CA54" s="8">
        <v>8923453</v>
      </c>
      <c r="CB54" s="8">
        <v>25394927</v>
      </c>
      <c r="CC54" s="8">
        <v>15958100</v>
      </c>
      <c r="CD54" s="8">
        <v>18290932</v>
      </c>
      <c r="CE54" s="8">
        <v>34249032</v>
      </c>
      <c r="CF54" s="8">
        <v>77333070</v>
      </c>
      <c r="CG54" s="8">
        <v>40359762</v>
      </c>
      <c r="CH54" s="8">
        <v>117692832</v>
      </c>
      <c r="CI54" s="7"/>
      <c r="CJ54" s="7"/>
      <c r="CK54" s="7"/>
      <c r="CL54" s="7"/>
      <c r="CM54" s="7"/>
      <c r="CN54" s="7"/>
      <c r="CO54" s="7"/>
      <c r="CP54" s="7"/>
      <c r="CQ54" s="7"/>
    </row>
    <row r="55" spans="1:95" x14ac:dyDescent="0.25">
      <c r="A55" s="5">
        <v>159</v>
      </c>
      <c r="B55" s="6" t="s">
        <v>149</v>
      </c>
      <c r="C55" s="8">
        <v>10571</v>
      </c>
      <c r="D55" s="8">
        <v>59688</v>
      </c>
      <c r="E55" s="8">
        <v>179018</v>
      </c>
      <c r="F55" s="8">
        <v>813656907</v>
      </c>
      <c r="G55" s="8">
        <v>327728131</v>
      </c>
      <c r="H55" s="8">
        <v>1141385038</v>
      </c>
      <c r="I55" s="8">
        <v>3699</v>
      </c>
      <c r="J55" s="8">
        <v>19012</v>
      </c>
      <c r="K55" s="8">
        <v>67298</v>
      </c>
      <c r="L55" s="8">
        <v>210617817</v>
      </c>
      <c r="M55" s="8">
        <v>123203207</v>
      </c>
      <c r="N55" s="8">
        <v>333821024</v>
      </c>
      <c r="O55" s="8">
        <v>5578</v>
      </c>
      <c r="P55" s="8">
        <v>21982</v>
      </c>
      <c r="Q55" s="8">
        <v>139615</v>
      </c>
      <c r="R55" s="8">
        <v>314670561</v>
      </c>
      <c r="S55" s="8">
        <v>255593819</v>
      </c>
      <c r="T55" s="8">
        <v>570264380</v>
      </c>
      <c r="U55" s="8">
        <v>19848</v>
      </c>
      <c r="V55" s="8">
        <v>100682</v>
      </c>
      <c r="W55" s="8">
        <v>385931</v>
      </c>
      <c r="X55" s="8">
        <v>1338945285</v>
      </c>
      <c r="Y55" s="8">
        <v>706525157</v>
      </c>
      <c r="Z55" s="8">
        <v>2045470442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813656907</v>
      </c>
      <c r="BX55" s="8">
        <v>327728131</v>
      </c>
      <c r="BY55" s="8">
        <v>1141385038</v>
      </c>
      <c r="BZ55" s="8">
        <v>210617817</v>
      </c>
      <c r="CA55" s="8">
        <v>123203207</v>
      </c>
      <c r="CB55" s="8">
        <v>333821024</v>
      </c>
      <c r="CC55" s="8">
        <v>314670561</v>
      </c>
      <c r="CD55" s="8">
        <v>255593819</v>
      </c>
      <c r="CE55" s="8">
        <v>570264380</v>
      </c>
      <c r="CF55" s="8">
        <v>1338945285</v>
      </c>
      <c r="CG55" s="8">
        <v>706525157</v>
      </c>
      <c r="CH55" s="8">
        <v>2045470442</v>
      </c>
      <c r="CI55" s="7"/>
      <c r="CJ55" s="7"/>
      <c r="CK55" s="7"/>
      <c r="CL55" s="7"/>
      <c r="CM55" s="7"/>
      <c r="CN55" s="7"/>
      <c r="CO55" s="7"/>
      <c r="CP55" s="7"/>
      <c r="CQ55" s="7"/>
    </row>
    <row r="56" spans="1:95" x14ac:dyDescent="0.25">
      <c r="A56" s="5">
        <v>162</v>
      </c>
      <c r="B56" s="6" t="s">
        <v>150</v>
      </c>
      <c r="C56" s="8">
        <v>12454</v>
      </c>
      <c r="D56" s="8">
        <v>75786</v>
      </c>
      <c r="E56" s="8">
        <v>226962</v>
      </c>
      <c r="F56" s="8">
        <v>802008992</v>
      </c>
      <c r="G56" s="8">
        <v>335163332</v>
      </c>
      <c r="H56" s="8">
        <v>1137172324</v>
      </c>
      <c r="I56" s="8">
        <v>7600</v>
      </c>
      <c r="J56" s="8">
        <v>52935</v>
      </c>
      <c r="K56" s="8">
        <v>111126</v>
      </c>
      <c r="L56" s="8">
        <v>447631093</v>
      </c>
      <c r="M56" s="8">
        <v>164103678</v>
      </c>
      <c r="N56" s="8">
        <v>611734771</v>
      </c>
      <c r="O56" s="8">
        <v>8871</v>
      </c>
      <c r="P56" s="8">
        <v>42843</v>
      </c>
      <c r="Q56" s="8">
        <v>193808</v>
      </c>
      <c r="R56" s="8">
        <v>478139300</v>
      </c>
      <c r="S56" s="8">
        <v>286203230</v>
      </c>
      <c r="T56" s="8">
        <v>764342530</v>
      </c>
      <c r="U56" s="8">
        <v>28925</v>
      </c>
      <c r="V56" s="8">
        <v>171564</v>
      </c>
      <c r="W56" s="8">
        <v>531896</v>
      </c>
      <c r="X56" s="8">
        <v>1727779385</v>
      </c>
      <c r="Y56" s="8">
        <v>785470240</v>
      </c>
      <c r="Z56" s="8">
        <v>2513249625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802008992</v>
      </c>
      <c r="BX56" s="8">
        <v>335163332</v>
      </c>
      <c r="BY56" s="8">
        <v>1137172324</v>
      </c>
      <c r="BZ56" s="8">
        <v>447631093</v>
      </c>
      <c r="CA56" s="8">
        <v>164103678</v>
      </c>
      <c r="CB56" s="8">
        <v>611734771</v>
      </c>
      <c r="CC56" s="8">
        <v>478139300</v>
      </c>
      <c r="CD56" s="8">
        <v>286203230</v>
      </c>
      <c r="CE56" s="8">
        <v>764342530</v>
      </c>
      <c r="CF56" s="8">
        <v>1727779385</v>
      </c>
      <c r="CG56" s="8">
        <v>785470240</v>
      </c>
      <c r="CH56" s="8">
        <v>2513249625</v>
      </c>
      <c r="CI56" s="7"/>
      <c r="CJ56" s="7"/>
      <c r="CK56" s="7"/>
      <c r="CL56" s="7"/>
      <c r="CM56" s="7"/>
      <c r="CN56" s="7"/>
      <c r="CO56" s="7"/>
      <c r="CP56" s="7"/>
      <c r="CQ56" s="7"/>
    </row>
    <row r="57" spans="1:95" x14ac:dyDescent="0.25">
      <c r="A57" s="5">
        <v>164</v>
      </c>
      <c r="B57" s="6" t="s">
        <v>181</v>
      </c>
      <c r="C57" s="8">
        <v>5825</v>
      </c>
      <c r="D57" s="8">
        <v>33786</v>
      </c>
      <c r="E57" s="8">
        <v>0</v>
      </c>
      <c r="F57" s="8">
        <v>373239145</v>
      </c>
      <c r="G57" s="8">
        <v>418738908</v>
      </c>
      <c r="H57" s="8">
        <v>791978053</v>
      </c>
      <c r="I57" s="8">
        <v>2505</v>
      </c>
      <c r="J57" s="8">
        <v>9707</v>
      </c>
      <c r="K57" s="8">
        <v>0</v>
      </c>
      <c r="L57" s="8">
        <v>87863353</v>
      </c>
      <c r="M57" s="8">
        <v>91464977</v>
      </c>
      <c r="N57" s="8">
        <v>179328330</v>
      </c>
      <c r="O57" s="8">
        <v>6738</v>
      </c>
      <c r="P57" s="8">
        <v>23223</v>
      </c>
      <c r="Q57" s="8">
        <v>0</v>
      </c>
      <c r="R57" s="8">
        <v>320199102</v>
      </c>
      <c r="S57" s="8">
        <v>574432150</v>
      </c>
      <c r="T57" s="8">
        <v>894631252</v>
      </c>
      <c r="U57" s="8">
        <v>15068</v>
      </c>
      <c r="V57" s="8">
        <v>66716</v>
      </c>
      <c r="W57" s="8">
        <v>0</v>
      </c>
      <c r="X57" s="8">
        <v>781301600</v>
      </c>
      <c r="Y57" s="8">
        <v>1084636035</v>
      </c>
      <c r="Z57" s="8">
        <v>1865937635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373239145</v>
      </c>
      <c r="BX57" s="8">
        <v>418738908</v>
      </c>
      <c r="BY57" s="8">
        <v>791978053</v>
      </c>
      <c r="BZ57" s="8">
        <v>87863353</v>
      </c>
      <c r="CA57" s="8">
        <v>91464977</v>
      </c>
      <c r="CB57" s="8">
        <v>179328330</v>
      </c>
      <c r="CC57" s="8">
        <v>320199102</v>
      </c>
      <c r="CD57" s="8">
        <v>574432150</v>
      </c>
      <c r="CE57" s="8">
        <v>894631252</v>
      </c>
      <c r="CF57" s="8">
        <v>781301600</v>
      </c>
      <c r="CG57" s="8">
        <v>1084636035</v>
      </c>
      <c r="CH57" s="8">
        <v>1865937635</v>
      </c>
      <c r="CI57" s="7"/>
      <c r="CJ57" s="7"/>
      <c r="CK57" s="7"/>
      <c r="CL57" s="7"/>
      <c r="CM57" s="7"/>
      <c r="CN57" s="7"/>
      <c r="CO57" s="7"/>
      <c r="CP57" s="7"/>
      <c r="CQ57" s="7"/>
    </row>
    <row r="58" spans="1:95" x14ac:dyDescent="0.25">
      <c r="A58" s="5">
        <v>165</v>
      </c>
      <c r="B58" s="6" t="s">
        <v>182</v>
      </c>
      <c r="C58" s="8">
        <v>135</v>
      </c>
      <c r="D58" s="8">
        <v>374</v>
      </c>
      <c r="E58" s="8">
        <v>1724</v>
      </c>
      <c r="F58" s="8">
        <v>4194035</v>
      </c>
      <c r="G58" s="8">
        <v>10996040</v>
      </c>
      <c r="H58" s="8">
        <v>15190075</v>
      </c>
      <c r="I58" s="8">
        <v>34</v>
      </c>
      <c r="J58" s="8">
        <v>224</v>
      </c>
      <c r="K58" s="8">
        <v>1274</v>
      </c>
      <c r="L58" s="8">
        <v>2312740</v>
      </c>
      <c r="M58" s="8">
        <v>8122046</v>
      </c>
      <c r="N58" s="8">
        <v>10434786</v>
      </c>
      <c r="O58" s="8">
        <v>55</v>
      </c>
      <c r="P58" s="8">
        <v>181</v>
      </c>
      <c r="Q58" s="8">
        <v>2375</v>
      </c>
      <c r="R58" s="8">
        <v>1338140</v>
      </c>
      <c r="S58" s="8">
        <v>15144279</v>
      </c>
      <c r="T58" s="8">
        <v>16482419</v>
      </c>
      <c r="U58" s="8">
        <v>224</v>
      </c>
      <c r="V58" s="8">
        <v>779</v>
      </c>
      <c r="W58" s="8">
        <v>5373</v>
      </c>
      <c r="X58" s="8">
        <v>7844915</v>
      </c>
      <c r="Y58" s="8">
        <v>34262365</v>
      </c>
      <c r="Z58" s="8">
        <v>42107280</v>
      </c>
      <c r="AA58" s="8">
        <v>301</v>
      </c>
      <c r="AB58" s="8">
        <v>4529</v>
      </c>
      <c r="AC58" s="8">
        <v>0</v>
      </c>
      <c r="AD58" s="8">
        <v>4552471</v>
      </c>
      <c r="AE58" s="8">
        <v>0</v>
      </c>
      <c r="AF58" s="8">
        <v>4552471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32</v>
      </c>
      <c r="AN58" s="8">
        <v>381</v>
      </c>
      <c r="AO58" s="8">
        <v>0</v>
      </c>
      <c r="AP58" s="8">
        <v>298430</v>
      </c>
      <c r="AQ58" s="8">
        <v>0</v>
      </c>
      <c r="AR58" s="8">
        <v>298430</v>
      </c>
      <c r="AS58" s="8">
        <v>333</v>
      </c>
      <c r="AT58" s="8">
        <v>4910</v>
      </c>
      <c r="AU58" s="8">
        <v>0</v>
      </c>
      <c r="AV58" s="8">
        <v>4850901</v>
      </c>
      <c r="AW58" s="8">
        <v>0</v>
      </c>
      <c r="AX58" s="8">
        <v>4850901</v>
      </c>
      <c r="AY58" s="8">
        <v>161</v>
      </c>
      <c r="AZ58" s="8">
        <v>471</v>
      </c>
      <c r="BA58" s="8">
        <v>0</v>
      </c>
      <c r="BB58" s="8">
        <v>548367</v>
      </c>
      <c r="BC58" s="8">
        <v>271142</v>
      </c>
      <c r="BD58" s="8">
        <v>819509</v>
      </c>
      <c r="BE58" s="8">
        <v>0</v>
      </c>
      <c r="BF58" s="8">
        <v>0</v>
      </c>
      <c r="BG58" s="8">
        <v>0</v>
      </c>
      <c r="BH58" s="8">
        <v>0</v>
      </c>
      <c r="BI58" s="8">
        <v>11227</v>
      </c>
      <c r="BJ58" s="8">
        <v>11227</v>
      </c>
      <c r="BK58" s="8">
        <v>14</v>
      </c>
      <c r="BL58" s="8">
        <v>39</v>
      </c>
      <c r="BM58" s="8">
        <v>0</v>
      </c>
      <c r="BN58" s="8">
        <v>46320</v>
      </c>
      <c r="BO58" s="8">
        <v>43393</v>
      </c>
      <c r="BP58" s="8">
        <v>89713</v>
      </c>
      <c r="BQ58" s="8">
        <v>175</v>
      </c>
      <c r="BR58" s="8">
        <v>510</v>
      </c>
      <c r="BS58" s="8">
        <v>0</v>
      </c>
      <c r="BT58" s="8">
        <v>594687</v>
      </c>
      <c r="BU58" s="8">
        <v>325762</v>
      </c>
      <c r="BV58" s="8">
        <v>920449</v>
      </c>
      <c r="BW58" s="8">
        <v>9294873</v>
      </c>
      <c r="BX58" s="8">
        <v>11267182</v>
      </c>
      <c r="BY58" s="8">
        <v>20562055</v>
      </c>
      <c r="BZ58" s="8">
        <v>2312740</v>
      </c>
      <c r="CA58" s="8">
        <v>8133273</v>
      </c>
      <c r="CB58" s="8">
        <v>10446013</v>
      </c>
      <c r="CC58" s="8">
        <v>1682890</v>
      </c>
      <c r="CD58" s="8">
        <v>15187672</v>
      </c>
      <c r="CE58" s="8">
        <v>16870562</v>
      </c>
      <c r="CF58" s="8">
        <v>13290503</v>
      </c>
      <c r="CG58" s="8">
        <v>34588127</v>
      </c>
      <c r="CH58" s="8">
        <v>47878630</v>
      </c>
      <c r="CI58" s="7"/>
      <c r="CJ58" s="7"/>
      <c r="CK58" s="7"/>
      <c r="CL58" s="7"/>
      <c r="CM58" s="7"/>
      <c r="CN58" s="7"/>
      <c r="CO58" s="7"/>
      <c r="CP58" s="7"/>
      <c r="CQ58" s="7"/>
    </row>
    <row r="59" spans="1:95" x14ac:dyDescent="0.25">
      <c r="A59" s="5">
        <v>170</v>
      </c>
      <c r="B59" s="6" t="s">
        <v>126</v>
      </c>
      <c r="C59" s="8">
        <v>10188</v>
      </c>
      <c r="D59" s="8">
        <v>46307</v>
      </c>
      <c r="E59" s="8">
        <v>50555</v>
      </c>
      <c r="F59" s="8">
        <v>509845155</v>
      </c>
      <c r="G59" s="8">
        <v>372563231</v>
      </c>
      <c r="H59" s="8">
        <v>882408386</v>
      </c>
      <c r="I59" s="8">
        <v>4131</v>
      </c>
      <c r="J59" s="8">
        <v>19417</v>
      </c>
      <c r="K59" s="8">
        <v>43984</v>
      </c>
      <c r="L59" s="8">
        <v>183260432</v>
      </c>
      <c r="M59" s="8">
        <v>207845314</v>
      </c>
      <c r="N59" s="8">
        <v>391105746</v>
      </c>
      <c r="O59" s="8">
        <v>5216</v>
      </c>
      <c r="P59" s="8">
        <v>19713</v>
      </c>
      <c r="Q59" s="8">
        <v>55102</v>
      </c>
      <c r="R59" s="8">
        <v>245947702</v>
      </c>
      <c r="S59" s="8">
        <v>302656399</v>
      </c>
      <c r="T59" s="8">
        <v>548604101</v>
      </c>
      <c r="U59" s="8">
        <v>19535</v>
      </c>
      <c r="V59" s="8">
        <v>85437</v>
      </c>
      <c r="W59" s="8">
        <v>149641</v>
      </c>
      <c r="X59" s="8">
        <v>939053289</v>
      </c>
      <c r="Y59" s="8">
        <v>883064944</v>
      </c>
      <c r="Z59" s="8">
        <v>1822118233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509845155</v>
      </c>
      <c r="BX59" s="8">
        <v>372563231</v>
      </c>
      <c r="BY59" s="8">
        <v>882408386</v>
      </c>
      <c r="BZ59" s="8">
        <v>183260432</v>
      </c>
      <c r="CA59" s="8">
        <v>207845314</v>
      </c>
      <c r="CB59" s="8">
        <v>391105746</v>
      </c>
      <c r="CC59" s="8">
        <v>245947702</v>
      </c>
      <c r="CD59" s="8">
        <v>302656399</v>
      </c>
      <c r="CE59" s="8">
        <v>548604101</v>
      </c>
      <c r="CF59" s="8">
        <v>939053289</v>
      </c>
      <c r="CG59" s="8">
        <v>883064944</v>
      </c>
      <c r="CH59" s="8">
        <v>1822118233</v>
      </c>
      <c r="CI59" s="7"/>
      <c r="CJ59" s="7"/>
      <c r="CK59" s="7"/>
      <c r="CL59" s="7"/>
      <c r="CM59" s="7"/>
      <c r="CN59" s="7"/>
      <c r="CO59" s="7"/>
      <c r="CP59" s="7"/>
      <c r="CQ59" s="7"/>
    </row>
    <row r="60" spans="1:95" x14ac:dyDescent="0.25">
      <c r="A60" s="5">
        <v>172</v>
      </c>
      <c r="B60" s="6" t="s">
        <v>151</v>
      </c>
      <c r="C60" s="8">
        <v>531</v>
      </c>
      <c r="D60" s="8">
        <v>1440</v>
      </c>
      <c r="E60" s="8">
        <v>0</v>
      </c>
      <c r="F60" s="8">
        <v>15191743</v>
      </c>
      <c r="G60" s="8">
        <v>26170720</v>
      </c>
      <c r="H60" s="8">
        <v>41362463</v>
      </c>
      <c r="I60" s="8">
        <v>235</v>
      </c>
      <c r="J60" s="8">
        <v>617</v>
      </c>
      <c r="K60" s="8">
        <v>0</v>
      </c>
      <c r="L60" s="8">
        <v>3086231</v>
      </c>
      <c r="M60" s="8">
        <v>11802710</v>
      </c>
      <c r="N60" s="8">
        <v>14888941</v>
      </c>
      <c r="O60" s="8">
        <v>507</v>
      </c>
      <c r="P60" s="8">
        <v>1261</v>
      </c>
      <c r="Q60" s="8">
        <v>83020</v>
      </c>
      <c r="R60" s="8">
        <v>12607838</v>
      </c>
      <c r="S60" s="8">
        <v>54188242</v>
      </c>
      <c r="T60" s="8">
        <v>66796080</v>
      </c>
      <c r="U60" s="8">
        <v>1273</v>
      </c>
      <c r="V60" s="8">
        <v>3318</v>
      </c>
      <c r="W60" s="8">
        <v>83020</v>
      </c>
      <c r="X60" s="8">
        <v>30885812</v>
      </c>
      <c r="Y60" s="8">
        <v>92161672</v>
      </c>
      <c r="Z60" s="8">
        <v>123047484</v>
      </c>
      <c r="AA60" s="8">
        <v>28</v>
      </c>
      <c r="AB60" s="8">
        <v>263</v>
      </c>
      <c r="AC60" s="8">
        <v>0</v>
      </c>
      <c r="AD60" s="8">
        <v>314476</v>
      </c>
      <c r="AE60" s="8">
        <v>0</v>
      </c>
      <c r="AF60" s="8">
        <v>314476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28</v>
      </c>
      <c r="AT60" s="8">
        <v>263</v>
      </c>
      <c r="AU60" s="8">
        <v>0</v>
      </c>
      <c r="AV60" s="8">
        <v>314476</v>
      </c>
      <c r="AW60" s="8">
        <v>0</v>
      </c>
      <c r="AX60" s="8">
        <v>314476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15506219</v>
      </c>
      <c r="BX60" s="8">
        <v>26170720</v>
      </c>
      <c r="BY60" s="8">
        <v>41676939</v>
      </c>
      <c r="BZ60" s="8">
        <v>3086231</v>
      </c>
      <c r="CA60" s="8">
        <v>11802710</v>
      </c>
      <c r="CB60" s="8">
        <v>14888941</v>
      </c>
      <c r="CC60" s="8">
        <v>12607838</v>
      </c>
      <c r="CD60" s="8">
        <v>54188242</v>
      </c>
      <c r="CE60" s="8">
        <v>66796080</v>
      </c>
      <c r="CF60" s="8">
        <v>31200288</v>
      </c>
      <c r="CG60" s="8">
        <v>92161672</v>
      </c>
      <c r="CH60" s="8">
        <v>123361960</v>
      </c>
      <c r="CI60" s="7"/>
      <c r="CJ60" s="7"/>
      <c r="CK60" s="7"/>
      <c r="CL60" s="7"/>
      <c r="CM60" s="7"/>
      <c r="CN60" s="7"/>
      <c r="CO60" s="7"/>
      <c r="CP60" s="7"/>
      <c r="CQ60" s="7"/>
    </row>
    <row r="61" spans="1:95" x14ac:dyDescent="0.25">
      <c r="A61" s="5">
        <v>175</v>
      </c>
      <c r="B61" s="6" t="s">
        <v>183</v>
      </c>
      <c r="C61" s="8">
        <v>0</v>
      </c>
      <c r="D61" s="8">
        <v>0</v>
      </c>
      <c r="E61" s="8">
        <v>85</v>
      </c>
      <c r="F61" s="8">
        <v>1225</v>
      </c>
      <c r="G61" s="8">
        <v>554407</v>
      </c>
      <c r="H61" s="8">
        <v>555632</v>
      </c>
      <c r="I61" s="8">
        <v>2248</v>
      </c>
      <c r="J61" s="8">
        <v>8993</v>
      </c>
      <c r="K61" s="8">
        <v>49477</v>
      </c>
      <c r="L61" s="8">
        <v>162169953</v>
      </c>
      <c r="M61" s="8">
        <v>321814717</v>
      </c>
      <c r="N61" s="8">
        <v>483984670</v>
      </c>
      <c r="O61" s="8">
        <v>1648</v>
      </c>
      <c r="P61" s="8">
        <v>5681</v>
      </c>
      <c r="Q61" s="8">
        <v>36306</v>
      </c>
      <c r="R61" s="8">
        <v>112064041</v>
      </c>
      <c r="S61" s="8">
        <v>236143465</v>
      </c>
      <c r="T61" s="8">
        <v>348207506</v>
      </c>
      <c r="U61" s="8">
        <v>3896</v>
      </c>
      <c r="V61" s="8">
        <v>14674</v>
      </c>
      <c r="W61" s="8">
        <v>85868</v>
      </c>
      <c r="X61" s="8">
        <v>274235219</v>
      </c>
      <c r="Y61" s="8">
        <v>558512589</v>
      </c>
      <c r="Z61" s="8">
        <v>832747808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1225</v>
      </c>
      <c r="BX61" s="8">
        <v>554407</v>
      </c>
      <c r="BY61" s="8">
        <v>555632</v>
      </c>
      <c r="BZ61" s="8">
        <v>162169953</v>
      </c>
      <c r="CA61" s="8">
        <v>321814717</v>
      </c>
      <c r="CB61" s="8">
        <v>483984670</v>
      </c>
      <c r="CC61" s="8">
        <v>112064041</v>
      </c>
      <c r="CD61" s="8">
        <v>236143465</v>
      </c>
      <c r="CE61" s="8">
        <v>348207506</v>
      </c>
      <c r="CF61" s="8">
        <v>274235219</v>
      </c>
      <c r="CG61" s="8">
        <v>558512589</v>
      </c>
      <c r="CH61" s="8">
        <v>832747808</v>
      </c>
      <c r="CI61" s="7"/>
      <c r="CJ61" s="7"/>
      <c r="CK61" s="7"/>
      <c r="CL61" s="7"/>
      <c r="CM61" s="7"/>
      <c r="CN61" s="7"/>
      <c r="CO61" s="7"/>
      <c r="CP61" s="7"/>
      <c r="CQ61" s="7"/>
    </row>
    <row r="62" spans="1:95" x14ac:dyDescent="0.25">
      <c r="A62" s="5">
        <v>176</v>
      </c>
      <c r="B62" s="6" t="s">
        <v>184</v>
      </c>
      <c r="C62" s="8">
        <v>7232</v>
      </c>
      <c r="D62" s="8">
        <v>40459</v>
      </c>
      <c r="E62" s="8">
        <v>37173</v>
      </c>
      <c r="F62" s="8">
        <v>687460791</v>
      </c>
      <c r="G62" s="8">
        <v>641934180</v>
      </c>
      <c r="H62" s="8">
        <v>1329394971</v>
      </c>
      <c r="I62" s="8">
        <v>6952</v>
      </c>
      <c r="J62" s="8">
        <v>39875</v>
      </c>
      <c r="K62" s="8">
        <v>23040</v>
      </c>
      <c r="L62" s="8">
        <v>457460809</v>
      </c>
      <c r="M62" s="8">
        <v>397884194</v>
      </c>
      <c r="N62" s="8">
        <v>855345003</v>
      </c>
      <c r="O62" s="8">
        <v>7253</v>
      </c>
      <c r="P62" s="8">
        <v>31559</v>
      </c>
      <c r="Q62" s="8">
        <v>39942</v>
      </c>
      <c r="R62" s="8">
        <v>473066886</v>
      </c>
      <c r="S62" s="8">
        <v>689758070</v>
      </c>
      <c r="T62" s="8">
        <v>1162824956</v>
      </c>
      <c r="U62" s="8">
        <v>21437</v>
      </c>
      <c r="V62" s="8">
        <v>111893</v>
      </c>
      <c r="W62" s="8">
        <v>100155</v>
      </c>
      <c r="X62" s="8">
        <v>1617988486</v>
      </c>
      <c r="Y62" s="8">
        <v>1729576444</v>
      </c>
      <c r="Z62" s="8">
        <v>3347564930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8"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687460791</v>
      </c>
      <c r="BX62" s="8">
        <v>641934180</v>
      </c>
      <c r="BY62" s="8">
        <v>1329394971</v>
      </c>
      <c r="BZ62" s="8">
        <v>457460809</v>
      </c>
      <c r="CA62" s="8">
        <v>397884194</v>
      </c>
      <c r="CB62" s="8">
        <v>855345003</v>
      </c>
      <c r="CC62" s="8">
        <v>473066886</v>
      </c>
      <c r="CD62" s="8">
        <v>689758070</v>
      </c>
      <c r="CE62" s="8">
        <v>1162824956</v>
      </c>
      <c r="CF62" s="8">
        <v>1617988486</v>
      </c>
      <c r="CG62" s="8">
        <v>1729576444</v>
      </c>
      <c r="CH62" s="8">
        <v>3347564930</v>
      </c>
      <c r="CI62" s="7"/>
      <c r="CJ62" s="7"/>
      <c r="CK62" s="7"/>
      <c r="CL62" s="7"/>
      <c r="CM62" s="7"/>
      <c r="CN62" s="7"/>
      <c r="CO62" s="7"/>
      <c r="CP62" s="7"/>
      <c r="CQ62" s="7"/>
    </row>
    <row r="63" spans="1:95" x14ac:dyDescent="0.25">
      <c r="A63" s="5">
        <v>180</v>
      </c>
      <c r="B63" s="6" t="s">
        <v>152</v>
      </c>
      <c r="C63" s="8">
        <v>2881</v>
      </c>
      <c r="D63" s="8">
        <v>11794</v>
      </c>
      <c r="E63" s="8">
        <v>15990</v>
      </c>
      <c r="F63" s="8">
        <v>117340001</v>
      </c>
      <c r="G63" s="8">
        <v>89789561</v>
      </c>
      <c r="H63" s="8">
        <v>207129562</v>
      </c>
      <c r="I63" s="8">
        <v>1168</v>
      </c>
      <c r="J63" s="8">
        <v>4303</v>
      </c>
      <c r="K63" s="8">
        <v>18542</v>
      </c>
      <c r="L63" s="8">
        <v>5560770</v>
      </c>
      <c r="M63" s="8">
        <v>4589583</v>
      </c>
      <c r="N63" s="8">
        <v>10150353</v>
      </c>
      <c r="O63" s="8">
        <v>1586</v>
      </c>
      <c r="P63" s="8">
        <v>5668</v>
      </c>
      <c r="Q63" s="8">
        <v>20522</v>
      </c>
      <c r="R63" s="8">
        <v>172915643</v>
      </c>
      <c r="S63" s="8">
        <v>309675553</v>
      </c>
      <c r="T63" s="8">
        <v>482591196</v>
      </c>
      <c r="U63" s="8">
        <v>5635</v>
      </c>
      <c r="V63" s="8">
        <v>21765</v>
      </c>
      <c r="W63" s="8">
        <v>55054</v>
      </c>
      <c r="X63" s="8">
        <v>295816414</v>
      </c>
      <c r="Y63" s="8">
        <v>404054697</v>
      </c>
      <c r="Z63" s="8">
        <v>699871111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8"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117340001</v>
      </c>
      <c r="BX63" s="8">
        <v>89789561</v>
      </c>
      <c r="BY63" s="8">
        <v>207129562</v>
      </c>
      <c r="BZ63" s="8">
        <v>5560770</v>
      </c>
      <c r="CA63" s="8">
        <v>4589583</v>
      </c>
      <c r="CB63" s="8">
        <v>10150353</v>
      </c>
      <c r="CC63" s="8">
        <v>172915643</v>
      </c>
      <c r="CD63" s="8">
        <v>309675553</v>
      </c>
      <c r="CE63" s="8">
        <v>482591196</v>
      </c>
      <c r="CF63" s="8">
        <v>295816414</v>
      </c>
      <c r="CG63" s="8">
        <v>404054697</v>
      </c>
      <c r="CH63" s="8">
        <v>699871111</v>
      </c>
      <c r="CI63" s="7"/>
      <c r="CJ63" s="7"/>
      <c r="CK63" s="7"/>
      <c r="CL63" s="7"/>
      <c r="CM63" s="7"/>
      <c r="CN63" s="7"/>
      <c r="CO63" s="7"/>
      <c r="CP63" s="7"/>
      <c r="CQ63" s="7"/>
    </row>
    <row r="64" spans="1:95" x14ac:dyDescent="0.25">
      <c r="A64" s="5">
        <v>183</v>
      </c>
      <c r="B64" s="6" t="s">
        <v>185</v>
      </c>
      <c r="C64" s="8">
        <v>2581</v>
      </c>
      <c r="D64" s="8">
        <v>24435</v>
      </c>
      <c r="E64" s="8">
        <v>19657</v>
      </c>
      <c r="F64" s="8">
        <v>225479750</v>
      </c>
      <c r="G64" s="8">
        <v>203609303</v>
      </c>
      <c r="H64" s="8">
        <v>429089053</v>
      </c>
      <c r="I64" s="8">
        <v>2514</v>
      </c>
      <c r="J64" s="8">
        <v>11468</v>
      </c>
      <c r="K64" s="8">
        <v>9136</v>
      </c>
      <c r="L64" s="8">
        <v>102119978</v>
      </c>
      <c r="M64" s="8">
        <v>94629396</v>
      </c>
      <c r="N64" s="8">
        <v>196749374</v>
      </c>
      <c r="O64" s="8">
        <v>1758</v>
      </c>
      <c r="P64" s="8">
        <v>7982</v>
      </c>
      <c r="Q64" s="8">
        <v>8562</v>
      </c>
      <c r="R64" s="8">
        <v>96841484</v>
      </c>
      <c r="S64" s="8">
        <v>88690263</v>
      </c>
      <c r="T64" s="8">
        <v>185531747</v>
      </c>
      <c r="U64" s="8">
        <v>6853</v>
      </c>
      <c r="V64" s="8">
        <v>43885</v>
      </c>
      <c r="W64" s="8">
        <v>37355</v>
      </c>
      <c r="X64" s="8">
        <v>424441212</v>
      </c>
      <c r="Y64" s="8">
        <v>386928962</v>
      </c>
      <c r="Z64" s="8">
        <v>811370174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225479750</v>
      </c>
      <c r="BX64" s="8">
        <v>203609303</v>
      </c>
      <c r="BY64" s="8">
        <v>429089053</v>
      </c>
      <c r="BZ64" s="8">
        <v>102119978</v>
      </c>
      <c r="CA64" s="8">
        <v>94629396</v>
      </c>
      <c r="CB64" s="8">
        <v>196749374</v>
      </c>
      <c r="CC64" s="8">
        <v>96841484</v>
      </c>
      <c r="CD64" s="8">
        <v>88690263</v>
      </c>
      <c r="CE64" s="8">
        <v>185531747</v>
      </c>
      <c r="CF64" s="8">
        <v>424441212</v>
      </c>
      <c r="CG64" s="8">
        <v>386928962</v>
      </c>
      <c r="CH64" s="8">
        <v>811370174</v>
      </c>
      <c r="CI64" s="7"/>
      <c r="CJ64" s="7"/>
      <c r="CK64" s="7"/>
      <c r="CL64" s="7"/>
      <c r="CM64" s="7"/>
      <c r="CN64" s="7"/>
      <c r="CO64" s="7"/>
      <c r="CP64" s="7"/>
      <c r="CQ64" s="7"/>
    </row>
    <row r="65" spans="1:95" x14ac:dyDescent="0.25">
      <c r="A65" s="5">
        <v>191</v>
      </c>
      <c r="B65" s="6" t="s">
        <v>153</v>
      </c>
      <c r="C65" s="8">
        <v>2502</v>
      </c>
      <c r="D65" s="8">
        <v>11413</v>
      </c>
      <c r="E65" s="8">
        <v>142504</v>
      </c>
      <c r="F65" s="8">
        <v>127879489</v>
      </c>
      <c r="G65" s="8">
        <v>255234554</v>
      </c>
      <c r="H65" s="8">
        <v>383114043</v>
      </c>
      <c r="I65" s="8">
        <v>1244</v>
      </c>
      <c r="J65" s="8">
        <v>4306</v>
      </c>
      <c r="K65" s="8">
        <v>66059</v>
      </c>
      <c r="L65" s="8">
        <v>47625101</v>
      </c>
      <c r="M65" s="8">
        <v>118315796</v>
      </c>
      <c r="N65" s="8">
        <v>165940897</v>
      </c>
      <c r="O65" s="8">
        <v>820</v>
      </c>
      <c r="P65" s="8">
        <v>2537</v>
      </c>
      <c r="Q65" s="8">
        <v>89436</v>
      </c>
      <c r="R65" s="8">
        <v>31178302</v>
      </c>
      <c r="S65" s="8">
        <v>160184767</v>
      </c>
      <c r="T65" s="8">
        <v>191363069</v>
      </c>
      <c r="U65" s="8">
        <v>4566</v>
      </c>
      <c r="V65" s="8">
        <v>18256</v>
      </c>
      <c r="W65" s="8">
        <v>297999</v>
      </c>
      <c r="X65" s="8">
        <v>206682892</v>
      </c>
      <c r="Y65" s="8">
        <v>533735117</v>
      </c>
      <c r="Z65" s="8">
        <v>740418009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127879489</v>
      </c>
      <c r="BX65" s="8">
        <v>255234554</v>
      </c>
      <c r="BY65" s="8">
        <v>383114043</v>
      </c>
      <c r="BZ65" s="8">
        <v>47625101</v>
      </c>
      <c r="CA65" s="8">
        <v>118315796</v>
      </c>
      <c r="CB65" s="8">
        <v>165940897</v>
      </c>
      <c r="CC65" s="8">
        <v>31178302</v>
      </c>
      <c r="CD65" s="8">
        <v>160184767</v>
      </c>
      <c r="CE65" s="8">
        <v>191363069</v>
      </c>
      <c r="CF65" s="8">
        <v>206682892</v>
      </c>
      <c r="CG65" s="8">
        <v>533735117</v>
      </c>
      <c r="CH65" s="8">
        <v>740418009</v>
      </c>
      <c r="CI65" s="7"/>
      <c r="CJ65" s="7"/>
      <c r="CK65" s="7"/>
      <c r="CL65" s="7"/>
      <c r="CM65" s="7"/>
      <c r="CN65" s="7"/>
      <c r="CO65" s="7"/>
      <c r="CP65" s="7"/>
      <c r="CQ65" s="7"/>
    </row>
    <row r="66" spans="1:95" x14ac:dyDescent="0.25">
      <c r="A66" s="5">
        <v>193</v>
      </c>
      <c r="B66" s="6" t="s">
        <v>154</v>
      </c>
      <c r="C66" s="8">
        <v>568</v>
      </c>
      <c r="D66" s="8">
        <v>3491</v>
      </c>
      <c r="E66" s="8">
        <v>37532</v>
      </c>
      <c r="F66" s="8">
        <v>12856944</v>
      </c>
      <c r="G66" s="8">
        <v>40460480</v>
      </c>
      <c r="H66" s="8">
        <v>53317424</v>
      </c>
      <c r="I66" s="8">
        <v>251</v>
      </c>
      <c r="J66" s="8">
        <v>980</v>
      </c>
      <c r="K66" s="8">
        <v>19106</v>
      </c>
      <c r="L66" s="8">
        <v>5847677</v>
      </c>
      <c r="M66" s="8">
        <v>20596760</v>
      </c>
      <c r="N66" s="8">
        <v>26444437</v>
      </c>
      <c r="O66" s="8">
        <v>191</v>
      </c>
      <c r="P66" s="8">
        <v>461</v>
      </c>
      <c r="Q66" s="8">
        <v>22978</v>
      </c>
      <c r="R66" s="8">
        <v>3378893</v>
      </c>
      <c r="S66" s="8">
        <v>24770957</v>
      </c>
      <c r="T66" s="8">
        <v>28149850</v>
      </c>
      <c r="U66" s="8">
        <v>1010</v>
      </c>
      <c r="V66" s="8">
        <v>4932</v>
      </c>
      <c r="W66" s="8">
        <v>79616</v>
      </c>
      <c r="X66" s="8">
        <v>22083514</v>
      </c>
      <c r="Y66" s="8">
        <v>85828197</v>
      </c>
      <c r="Z66" s="8">
        <v>107911711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12856944</v>
      </c>
      <c r="BX66" s="8">
        <v>40460480</v>
      </c>
      <c r="BY66" s="8">
        <v>53317424</v>
      </c>
      <c r="BZ66" s="8">
        <v>5847677</v>
      </c>
      <c r="CA66" s="8">
        <v>20596760</v>
      </c>
      <c r="CB66" s="8">
        <v>26444437</v>
      </c>
      <c r="CC66" s="8">
        <v>3378893</v>
      </c>
      <c r="CD66" s="8">
        <v>24770957</v>
      </c>
      <c r="CE66" s="8">
        <v>28149850</v>
      </c>
      <c r="CF66" s="8">
        <v>22083514</v>
      </c>
      <c r="CG66" s="8">
        <v>85828197</v>
      </c>
      <c r="CH66" s="8">
        <v>107911711</v>
      </c>
      <c r="CI66" s="7"/>
      <c r="CJ66" s="7"/>
      <c r="CK66" s="7"/>
      <c r="CL66" s="7"/>
      <c r="CM66" s="7"/>
      <c r="CN66" s="7"/>
      <c r="CO66" s="7"/>
      <c r="CP66" s="7"/>
      <c r="CQ66" s="7"/>
    </row>
    <row r="67" spans="1:95" x14ac:dyDescent="0.25">
      <c r="A67" s="5">
        <v>194</v>
      </c>
      <c r="B67" s="6" t="s">
        <v>155</v>
      </c>
      <c r="C67" s="8">
        <v>339</v>
      </c>
      <c r="D67" s="8">
        <v>2597</v>
      </c>
      <c r="E67" s="8">
        <v>13714</v>
      </c>
      <c r="F67" s="8">
        <v>6920283</v>
      </c>
      <c r="G67" s="8">
        <v>15123349</v>
      </c>
      <c r="H67" s="8">
        <v>22043632</v>
      </c>
      <c r="I67" s="8">
        <v>59</v>
      </c>
      <c r="J67" s="8">
        <v>359</v>
      </c>
      <c r="K67" s="8">
        <v>7047</v>
      </c>
      <c r="L67" s="8">
        <v>1440345</v>
      </c>
      <c r="M67" s="8">
        <v>7771329</v>
      </c>
      <c r="N67" s="8">
        <v>9211674</v>
      </c>
      <c r="O67" s="8">
        <v>49</v>
      </c>
      <c r="P67" s="8">
        <v>190</v>
      </c>
      <c r="Q67" s="8">
        <v>6476</v>
      </c>
      <c r="R67" s="8">
        <v>3876994</v>
      </c>
      <c r="S67" s="8">
        <v>7141902</v>
      </c>
      <c r="T67" s="8">
        <v>11018896</v>
      </c>
      <c r="U67" s="8">
        <v>447</v>
      </c>
      <c r="V67" s="8">
        <v>3146</v>
      </c>
      <c r="W67" s="8">
        <v>27237</v>
      </c>
      <c r="X67" s="8">
        <v>12237622</v>
      </c>
      <c r="Y67" s="8">
        <v>30036580</v>
      </c>
      <c r="Z67" s="8">
        <v>42274202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v>0</v>
      </c>
      <c r="AV67" s="8">
        <v>0</v>
      </c>
      <c r="AW67" s="8">
        <v>0</v>
      </c>
      <c r="AX67" s="8">
        <v>0</v>
      </c>
      <c r="AY67" s="8">
        <v>0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0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0</v>
      </c>
      <c r="BV67" s="8">
        <v>0</v>
      </c>
      <c r="BW67" s="8">
        <v>6920283</v>
      </c>
      <c r="BX67" s="8">
        <v>15123349</v>
      </c>
      <c r="BY67" s="8">
        <v>22043632</v>
      </c>
      <c r="BZ67" s="8">
        <v>1440345</v>
      </c>
      <c r="CA67" s="8">
        <v>7771329</v>
      </c>
      <c r="CB67" s="8">
        <v>9211674</v>
      </c>
      <c r="CC67" s="8">
        <v>3876994</v>
      </c>
      <c r="CD67" s="8">
        <v>7141902</v>
      </c>
      <c r="CE67" s="8">
        <v>11018896</v>
      </c>
      <c r="CF67" s="8">
        <v>12237622</v>
      </c>
      <c r="CG67" s="8">
        <v>30036580</v>
      </c>
      <c r="CH67" s="8">
        <v>42274202</v>
      </c>
      <c r="CI67" s="7"/>
      <c r="CJ67" s="7"/>
      <c r="CK67" s="7"/>
      <c r="CL67" s="7"/>
      <c r="CM67" s="7"/>
      <c r="CN67" s="7"/>
      <c r="CO67" s="7"/>
      <c r="CP67" s="7"/>
      <c r="CQ67" s="7"/>
    </row>
    <row r="68" spans="1:95" x14ac:dyDescent="0.25">
      <c r="A68" s="5">
        <v>195</v>
      </c>
      <c r="B68" s="6" t="s">
        <v>156</v>
      </c>
      <c r="C68" s="8">
        <v>23</v>
      </c>
      <c r="D68" s="8">
        <v>76</v>
      </c>
      <c r="E68" s="8">
        <v>8044</v>
      </c>
      <c r="F68" s="8">
        <v>294803</v>
      </c>
      <c r="G68" s="8">
        <v>4675333</v>
      </c>
      <c r="H68" s="8">
        <v>4970136</v>
      </c>
      <c r="I68" s="8">
        <v>7</v>
      </c>
      <c r="J68" s="8">
        <v>28</v>
      </c>
      <c r="K68" s="8">
        <v>5329</v>
      </c>
      <c r="L68" s="8">
        <v>120243</v>
      </c>
      <c r="M68" s="8">
        <v>3848046</v>
      </c>
      <c r="N68" s="8">
        <v>3968289</v>
      </c>
      <c r="O68" s="8">
        <v>12</v>
      </c>
      <c r="P68" s="8">
        <v>48</v>
      </c>
      <c r="Q68" s="8">
        <v>19004</v>
      </c>
      <c r="R68" s="8">
        <v>187988</v>
      </c>
      <c r="S68" s="8">
        <v>12291027</v>
      </c>
      <c r="T68" s="8">
        <v>12479015</v>
      </c>
      <c r="U68" s="8">
        <v>42</v>
      </c>
      <c r="V68" s="8">
        <v>152</v>
      </c>
      <c r="W68" s="8">
        <v>32377</v>
      </c>
      <c r="X68" s="8">
        <v>603034</v>
      </c>
      <c r="Y68" s="8">
        <v>20814406</v>
      </c>
      <c r="Z68" s="8">
        <v>21417440</v>
      </c>
      <c r="AA68" s="8">
        <v>241</v>
      </c>
      <c r="AB68" s="8">
        <v>7613</v>
      </c>
      <c r="AC68" s="8">
        <v>0</v>
      </c>
      <c r="AD68" s="8">
        <v>25512263</v>
      </c>
      <c r="AE68" s="8">
        <v>0</v>
      </c>
      <c r="AF68" s="8">
        <v>25512263</v>
      </c>
      <c r="AG68" s="8">
        <v>7</v>
      </c>
      <c r="AH68" s="8">
        <v>348</v>
      </c>
      <c r="AI68" s="8">
        <v>0</v>
      </c>
      <c r="AJ68" s="8">
        <v>425460</v>
      </c>
      <c r="AK68" s="8">
        <v>0</v>
      </c>
      <c r="AL68" s="8">
        <v>425460</v>
      </c>
      <c r="AM68" s="8">
        <v>15</v>
      </c>
      <c r="AN68" s="8">
        <v>249</v>
      </c>
      <c r="AO68" s="8">
        <v>0</v>
      </c>
      <c r="AP68" s="8">
        <v>814872</v>
      </c>
      <c r="AQ68" s="8">
        <v>0</v>
      </c>
      <c r="AR68" s="8">
        <v>814872</v>
      </c>
      <c r="AS68" s="8">
        <v>263</v>
      </c>
      <c r="AT68" s="8">
        <v>8210</v>
      </c>
      <c r="AU68" s="8">
        <v>0</v>
      </c>
      <c r="AV68" s="8">
        <v>26752595</v>
      </c>
      <c r="AW68" s="8">
        <v>0</v>
      </c>
      <c r="AX68" s="8">
        <v>26752595</v>
      </c>
      <c r="AY68" s="8">
        <v>0</v>
      </c>
      <c r="AZ68" s="8">
        <v>0</v>
      </c>
      <c r="BA68" s="8">
        <v>0</v>
      </c>
      <c r="BB68" s="8">
        <v>0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0</v>
      </c>
      <c r="BJ68" s="8">
        <v>0</v>
      </c>
      <c r="BK68" s="8">
        <v>0</v>
      </c>
      <c r="BL68" s="8">
        <v>0</v>
      </c>
      <c r="BM68" s="8">
        <v>0</v>
      </c>
      <c r="BN68" s="8">
        <v>0</v>
      </c>
      <c r="BO68" s="8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25807066</v>
      </c>
      <c r="BX68" s="8">
        <v>4675333</v>
      </c>
      <c r="BY68" s="8">
        <v>30482399</v>
      </c>
      <c r="BZ68" s="8">
        <v>545703</v>
      </c>
      <c r="CA68" s="8">
        <v>3848046</v>
      </c>
      <c r="CB68" s="8">
        <v>4393749</v>
      </c>
      <c r="CC68" s="8">
        <v>1002860</v>
      </c>
      <c r="CD68" s="8">
        <v>12291027</v>
      </c>
      <c r="CE68" s="8">
        <v>13293887</v>
      </c>
      <c r="CF68" s="8">
        <v>27355629</v>
      </c>
      <c r="CG68" s="8">
        <v>20814406</v>
      </c>
      <c r="CH68" s="8">
        <v>48170035</v>
      </c>
      <c r="CI68" s="7"/>
      <c r="CJ68" s="7"/>
      <c r="CK68" s="7"/>
      <c r="CL68" s="7"/>
      <c r="CM68" s="7"/>
      <c r="CN68" s="7"/>
      <c r="CO68" s="7"/>
      <c r="CP68" s="7"/>
      <c r="CQ68" s="7"/>
    </row>
    <row r="69" spans="1:95" x14ac:dyDescent="0.25">
      <c r="A69" s="5">
        <v>197</v>
      </c>
      <c r="B69" s="6" t="s">
        <v>157</v>
      </c>
      <c r="C69" s="8">
        <v>1963</v>
      </c>
      <c r="D69" s="8">
        <v>6811</v>
      </c>
      <c r="E69" s="8">
        <v>23820</v>
      </c>
      <c r="F69" s="8">
        <v>132106306</v>
      </c>
      <c r="G69" s="8">
        <v>97474297</v>
      </c>
      <c r="H69" s="8">
        <v>229580603</v>
      </c>
      <c r="I69" s="8">
        <v>108</v>
      </c>
      <c r="J69" s="8">
        <v>298</v>
      </c>
      <c r="K69" s="8">
        <v>792</v>
      </c>
      <c r="L69" s="8">
        <v>4404698</v>
      </c>
      <c r="M69" s="8">
        <v>3700648</v>
      </c>
      <c r="N69" s="8">
        <v>8105346</v>
      </c>
      <c r="O69" s="8">
        <v>2710</v>
      </c>
      <c r="P69" s="8">
        <v>8021</v>
      </c>
      <c r="Q69" s="8">
        <v>45501</v>
      </c>
      <c r="R69" s="8">
        <v>154331998</v>
      </c>
      <c r="S69" s="8">
        <v>204374562</v>
      </c>
      <c r="T69" s="8">
        <v>358706560</v>
      </c>
      <c r="U69" s="8">
        <v>4781</v>
      </c>
      <c r="V69" s="8">
        <v>15130</v>
      </c>
      <c r="W69" s="8">
        <v>70113</v>
      </c>
      <c r="X69" s="8">
        <v>290843002</v>
      </c>
      <c r="Y69" s="8">
        <v>305549507</v>
      </c>
      <c r="Z69" s="8">
        <v>596392509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v>0</v>
      </c>
      <c r="AV69" s="8">
        <v>0</v>
      </c>
      <c r="AW69" s="8">
        <v>0</v>
      </c>
      <c r="AX69" s="8">
        <v>0</v>
      </c>
      <c r="AY69" s="8">
        <v>0</v>
      </c>
      <c r="AZ69" s="8">
        <v>0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0</v>
      </c>
      <c r="BO69" s="8">
        <v>0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132106306</v>
      </c>
      <c r="BX69" s="8">
        <v>97474297</v>
      </c>
      <c r="BY69" s="8">
        <v>229580603</v>
      </c>
      <c r="BZ69" s="8">
        <v>4404698</v>
      </c>
      <c r="CA69" s="8">
        <v>3700648</v>
      </c>
      <c r="CB69" s="8">
        <v>8105346</v>
      </c>
      <c r="CC69" s="8">
        <v>154331998</v>
      </c>
      <c r="CD69" s="8">
        <v>204374562</v>
      </c>
      <c r="CE69" s="8">
        <v>358706560</v>
      </c>
      <c r="CF69" s="8">
        <v>290843002</v>
      </c>
      <c r="CG69" s="8">
        <v>305549507</v>
      </c>
      <c r="CH69" s="8">
        <v>596392509</v>
      </c>
      <c r="CI69" s="7"/>
      <c r="CJ69" s="7"/>
      <c r="CK69" s="7"/>
      <c r="CL69" s="7"/>
      <c r="CM69" s="7"/>
      <c r="CN69" s="7"/>
      <c r="CO69" s="7"/>
      <c r="CP69" s="7"/>
      <c r="CQ69" s="7"/>
    </row>
    <row r="70" spans="1:95" x14ac:dyDescent="0.25">
      <c r="A70" s="5">
        <v>201</v>
      </c>
      <c r="B70" s="6" t="s">
        <v>120</v>
      </c>
      <c r="C70" s="8">
        <v>2491</v>
      </c>
      <c r="D70" s="8">
        <v>11973</v>
      </c>
      <c r="E70" s="8">
        <v>0</v>
      </c>
      <c r="F70" s="8">
        <v>257599660</v>
      </c>
      <c r="G70" s="8">
        <v>210251375</v>
      </c>
      <c r="H70" s="8">
        <v>467851035</v>
      </c>
      <c r="I70" s="8">
        <v>301</v>
      </c>
      <c r="J70" s="8">
        <v>1133</v>
      </c>
      <c r="K70" s="8">
        <v>0</v>
      </c>
      <c r="L70" s="8">
        <v>114428846</v>
      </c>
      <c r="M70" s="8">
        <v>164884941</v>
      </c>
      <c r="N70" s="8">
        <v>279313787</v>
      </c>
      <c r="O70" s="8">
        <v>5524</v>
      </c>
      <c r="P70" s="8">
        <v>20760</v>
      </c>
      <c r="Q70" s="8">
        <v>0</v>
      </c>
      <c r="R70" s="8">
        <v>176055821</v>
      </c>
      <c r="S70" s="8">
        <v>270350269</v>
      </c>
      <c r="T70" s="8">
        <v>446406090</v>
      </c>
      <c r="U70" s="8">
        <v>8316</v>
      </c>
      <c r="V70" s="8">
        <v>33866</v>
      </c>
      <c r="W70" s="8">
        <v>0</v>
      </c>
      <c r="X70" s="8">
        <v>548084327</v>
      </c>
      <c r="Y70" s="8">
        <v>645486585</v>
      </c>
      <c r="Z70" s="8">
        <v>1193570912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0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0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257599660</v>
      </c>
      <c r="BX70" s="8">
        <v>210251375</v>
      </c>
      <c r="BY70" s="8">
        <v>467851035</v>
      </c>
      <c r="BZ70" s="8">
        <v>114428846</v>
      </c>
      <c r="CA70" s="8">
        <v>164884941</v>
      </c>
      <c r="CB70" s="8">
        <v>279313787</v>
      </c>
      <c r="CC70" s="8">
        <v>176055821</v>
      </c>
      <c r="CD70" s="8">
        <v>270350269</v>
      </c>
      <c r="CE70" s="8">
        <v>446406090</v>
      </c>
      <c r="CF70" s="8">
        <v>548084327</v>
      </c>
      <c r="CG70" s="8">
        <v>645486585</v>
      </c>
      <c r="CH70" s="8">
        <v>1193570912</v>
      </c>
      <c r="CI70" s="7"/>
      <c r="CJ70" s="7"/>
      <c r="CK70" s="7"/>
      <c r="CL70" s="7"/>
      <c r="CM70" s="7"/>
      <c r="CN70" s="7"/>
      <c r="CO70" s="7"/>
      <c r="CP70" s="7"/>
      <c r="CQ70" s="7"/>
    </row>
    <row r="71" spans="1:95" x14ac:dyDescent="0.25">
      <c r="A71" s="5">
        <v>202</v>
      </c>
      <c r="B71" s="6" t="s">
        <v>112</v>
      </c>
      <c r="C71" s="8">
        <v>127</v>
      </c>
      <c r="D71" s="8">
        <v>4380</v>
      </c>
      <c r="E71" s="8">
        <v>0</v>
      </c>
      <c r="F71" s="8">
        <v>31243108</v>
      </c>
      <c r="G71" s="8">
        <v>0</v>
      </c>
      <c r="H71" s="8">
        <v>31243108</v>
      </c>
      <c r="I71" s="8">
        <v>20</v>
      </c>
      <c r="J71" s="8">
        <v>689</v>
      </c>
      <c r="K71" s="8">
        <v>0</v>
      </c>
      <c r="L71" s="8">
        <v>4439302</v>
      </c>
      <c r="M71" s="8">
        <v>0</v>
      </c>
      <c r="N71" s="8">
        <v>4439302</v>
      </c>
      <c r="O71" s="8">
        <v>35</v>
      </c>
      <c r="P71" s="8">
        <v>1203</v>
      </c>
      <c r="Q71" s="8">
        <v>0</v>
      </c>
      <c r="R71" s="8">
        <v>10679082</v>
      </c>
      <c r="S71" s="8">
        <v>0</v>
      </c>
      <c r="T71" s="8">
        <v>10679082</v>
      </c>
      <c r="U71" s="8">
        <v>182</v>
      </c>
      <c r="V71" s="8">
        <v>6272</v>
      </c>
      <c r="W71" s="8">
        <v>0</v>
      </c>
      <c r="X71" s="8">
        <v>46361492</v>
      </c>
      <c r="Y71" s="8">
        <v>0</v>
      </c>
      <c r="Z71" s="8">
        <v>46361492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0</v>
      </c>
      <c r="BV71" s="8">
        <v>0</v>
      </c>
      <c r="BW71" s="8">
        <v>31243108</v>
      </c>
      <c r="BX71" s="8">
        <v>0</v>
      </c>
      <c r="BY71" s="8">
        <v>31243108</v>
      </c>
      <c r="BZ71" s="8">
        <v>4439302</v>
      </c>
      <c r="CA71" s="8">
        <v>0</v>
      </c>
      <c r="CB71" s="8">
        <v>4439302</v>
      </c>
      <c r="CC71" s="8">
        <v>10679082</v>
      </c>
      <c r="CD71" s="8">
        <v>0</v>
      </c>
      <c r="CE71" s="8">
        <v>10679082</v>
      </c>
      <c r="CF71" s="8">
        <v>46361492</v>
      </c>
      <c r="CG71" s="8">
        <v>0</v>
      </c>
      <c r="CH71" s="8">
        <v>46361492</v>
      </c>
      <c r="CI71" s="7"/>
      <c r="CJ71" s="7"/>
      <c r="CK71" s="7"/>
      <c r="CL71" s="7"/>
      <c r="CM71" s="7"/>
      <c r="CN71" s="7"/>
      <c r="CO71" s="7"/>
      <c r="CP71" s="7"/>
      <c r="CQ71" s="7"/>
    </row>
    <row r="72" spans="1:95" x14ac:dyDescent="0.25">
      <c r="A72" s="5">
        <v>204</v>
      </c>
      <c r="B72" s="6" t="s">
        <v>124</v>
      </c>
      <c r="C72" s="8">
        <v>139</v>
      </c>
      <c r="D72" s="8">
        <v>1289</v>
      </c>
      <c r="E72" s="8">
        <v>0</v>
      </c>
      <c r="F72" s="8">
        <v>18411003</v>
      </c>
      <c r="G72" s="8">
        <v>358468942</v>
      </c>
      <c r="H72" s="8">
        <v>376879945</v>
      </c>
      <c r="I72" s="8">
        <v>49</v>
      </c>
      <c r="J72" s="8">
        <v>683</v>
      </c>
      <c r="K72" s="8">
        <v>0</v>
      </c>
      <c r="L72" s="8">
        <v>11058738</v>
      </c>
      <c r="M72" s="8">
        <v>100780490</v>
      </c>
      <c r="N72" s="8">
        <v>111839228</v>
      </c>
      <c r="O72" s="8">
        <v>239</v>
      </c>
      <c r="P72" s="8">
        <v>3222</v>
      </c>
      <c r="Q72" s="8">
        <v>0</v>
      </c>
      <c r="R72" s="8">
        <v>61874851</v>
      </c>
      <c r="S72" s="8">
        <v>537067438</v>
      </c>
      <c r="T72" s="8">
        <v>598942289</v>
      </c>
      <c r="U72" s="8">
        <v>427</v>
      </c>
      <c r="V72" s="8">
        <v>5194</v>
      </c>
      <c r="W72" s="8">
        <v>0</v>
      </c>
      <c r="X72" s="8">
        <v>91344592</v>
      </c>
      <c r="Y72" s="8">
        <v>996316870</v>
      </c>
      <c r="Z72" s="8">
        <v>1087661462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8">
        <v>0</v>
      </c>
      <c r="AS72" s="8">
        <v>0</v>
      </c>
      <c r="AT72" s="8">
        <v>0</v>
      </c>
      <c r="AU72" s="8">
        <v>0</v>
      </c>
      <c r="AV72" s="8">
        <v>0</v>
      </c>
      <c r="AW72" s="8">
        <v>0</v>
      </c>
      <c r="AX72" s="8">
        <v>0</v>
      </c>
      <c r="AY72" s="8">
        <v>0</v>
      </c>
      <c r="AZ72" s="8">
        <v>0</v>
      </c>
      <c r="BA72" s="8">
        <v>0</v>
      </c>
      <c r="BB72" s="8">
        <v>0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18411003</v>
      </c>
      <c r="BX72" s="8">
        <v>358468942</v>
      </c>
      <c r="BY72" s="8">
        <v>376879945</v>
      </c>
      <c r="BZ72" s="8">
        <v>11058738</v>
      </c>
      <c r="CA72" s="8">
        <v>100780490</v>
      </c>
      <c r="CB72" s="8">
        <v>111839228</v>
      </c>
      <c r="CC72" s="8">
        <v>61874851</v>
      </c>
      <c r="CD72" s="8">
        <v>537067438</v>
      </c>
      <c r="CE72" s="8">
        <v>598942289</v>
      </c>
      <c r="CF72" s="8">
        <v>91344592</v>
      </c>
      <c r="CG72" s="8">
        <v>996316870</v>
      </c>
      <c r="CH72" s="8">
        <v>1087661462</v>
      </c>
      <c r="CI72" s="7"/>
      <c r="CJ72" s="7"/>
      <c r="CK72" s="7"/>
      <c r="CL72" s="7"/>
      <c r="CM72" s="7"/>
      <c r="CN72" s="7"/>
      <c r="CO72" s="7"/>
      <c r="CP72" s="7"/>
      <c r="CQ72" s="7"/>
    </row>
    <row r="73" spans="1:95" x14ac:dyDescent="0.25">
      <c r="A73" s="5">
        <v>205</v>
      </c>
      <c r="B73" s="6" t="s">
        <v>186</v>
      </c>
      <c r="C73" s="8">
        <v>320</v>
      </c>
      <c r="D73" s="8">
        <v>1478</v>
      </c>
      <c r="E73" s="8">
        <v>321233</v>
      </c>
      <c r="F73" s="8">
        <v>17039401</v>
      </c>
      <c r="G73" s="8">
        <v>270130221</v>
      </c>
      <c r="H73" s="8">
        <v>287169622</v>
      </c>
      <c r="I73" s="8">
        <v>65</v>
      </c>
      <c r="J73" s="8">
        <v>472</v>
      </c>
      <c r="K73" s="8">
        <v>197275</v>
      </c>
      <c r="L73" s="8">
        <v>3129210</v>
      </c>
      <c r="M73" s="8">
        <v>107493335</v>
      </c>
      <c r="N73" s="8">
        <v>110622545</v>
      </c>
      <c r="O73" s="8">
        <v>238</v>
      </c>
      <c r="P73" s="8">
        <v>992</v>
      </c>
      <c r="Q73" s="8">
        <v>455369</v>
      </c>
      <c r="R73" s="8">
        <v>8102511</v>
      </c>
      <c r="S73" s="8">
        <v>231040881</v>
      </c>
      <c r="T73" s="8">
        <v>239143392</v>
      </c>
      <c r="U73" s="8">
        <v>623</v>
      </c>
      <c r="V73" s="8">
        <v>2942</v>
      </c>
      <c r="W73" s="8">
        <v>973877</v>
      </c>
      <c r="X73" s="8">
        <v>28271122</v>
      </c>
      <c r="Y73" s="8">
        <v>608664437</v>
      </c>
      <c r="Z73" s="8">
        <v>636935559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8">
        <v>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0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8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0</v>
      </c>
      <c r="BV73" s="8">
        <v>0</v>
      </c>
      <c r="BW73" s="8">
        <v>17039401</v>
      </c>
      <c r="BX73" s="8">
        <v>270130221</v>
      </c>
      <c r="BY73" s="8">
        <v>287169622</v>
      </c>
      <c r="BZ73" s="8">
        <v>3129210</v>
      </c>
      <c r="CA73" s="8">
        <v>107493335</v>
      </c>
      <c r="CB73" s="8">
        <v>110622545</v>
      </c>
      <c r="CC73" s="8">
        <v>8102511</v>
      </c>
      <c r="CD73" s="8">
        <v>231040881</v>
      </c>
      <c r="CE73" s="8">
        <v>239143392</v>
      </c>
      <c r="CF73" s="8">
        <v>28271122</v>
      </c>
      <c r="CG73" s="8">
        <v>608664437</v>
      </c>
      <c r="CH73" s="8">
        <v>636935559</v>
      </c>
      <c r="CI73" s="7"/>
      <c r="CJ73" s="7"/>
      <c r="CK73" s="7"/>
      <c r="CL73" s="7"/>
      <c r="CM73" s="7"/>
      <c r="CN73" s="7"/>
      <c r="CO73" s="7"/>
      <c r="CP73" s="7"/>
      <c r="CQ73" s="7"/>
    </row>
    <row r="74" spans="1:95" x14ac:dyDescent="0.25">
      <c r="A74" s="5">
        <v>206</v>
      </c>
      <c r="B74" s="6" t="s">
        <v>115</v>
      </c>
      <c r="C74" s="8">
        <v>467</v>
      </c>
      <c r="D74" s="8">
        <v>1609</v>
      </c>
      <c r="E74" s="8">
        <v>13022</v>
      </c>
      <c r="F74" s="8">
        <v>11031877</v>
      </c>
      <c r="G74" s="8">
        <v>49810345</v>
      </c>
      <c r="H74" s="8">
        <v>60842222</v>
      </c>
      <c r="I74" s="8">
        <v>92</v>
      </c>
      <c r="J74" s="8">
        <v>270</v>
      </c>
      <c r="K74" s="8">
        <v>7526</v>
      </c>
      <c r="L74" s="8">
        <v>3147405</v>
      </c>
      <c r="M74" s="8">
        <v>21171096</v>
      </c>
      <c r="N74" s="8">
        <v>24318501</v>
      </c>
      <c r="O74" s="8">
        <v>74</v>
      </c>
      <c r="P74" s="8">
        <v>196</v>
      </c>
      <c r="Q74" s="8">
        <v>9703</v>
      </c>
      <c r="R74" s="8">
        <v>2846819</v>
      </c>
      <c r="S74" s="8">
        <v>32265728</v>
      </c>
      <c r="T74" s="8">
        <v>35112547</v>
      </c>
      <c r="U74" s="8">
        <v>633</v>
      </c>
      <c r="V74" s="8">
        <v>2075</v>
      </c>
      <c r="W74" s="8">
        <v>30251</v>
      </c>
      <c r="X74" s="8">
        <v>17026101</v>
      </c>
      <c r="Y74" s="8">
        <v>103247169</v>
      </c>
      <c r="Z74" s="8">
        <v>120273270</v>
      </c>
      <c r="AA74" s="8">
        <v>65</v>
      </c>
      <c r="AB74" s="8">
        <v>866</v>
      </c>
      <c r="AC74" s="8">
        <v>0</v>
      </c>
      <c r="AD74" s="8">
        <v>916097</v>
      </c>
      <c r="AE74" s="8">
        <v>0</v>
      </c>
      <c r="AF74" s="8">
        <v>916097</v>
      </c>
      <c r="AG74" s="8">
        <v>28</v>
      </c>
      <c r="AH74" s="8">
        <v>582</v>
      </c>
      <c r="AI74" s="8">
        <v>0</v>
      </c>
      <c r="AJ74" s="8">
        <v>609265</v>
      </c>
      <c r="AK74" s="8">
        <v>0</v>
      </c>
      <c r="AL74" s="8">
        <v>609265</v>
      </c>
      <c r="AM74" s="8">
        <v>4</v>
      </c>
      <c r="AN74" s="8">
        <v>41</v>
      </c>
      <c r="AO74" s="8">
        <v>0</v>
      </c>
      <c r="AP74" s="8">
        <v>51689</v>
      </c>
      <c r="AQ74" s="8">
        <v>0</v>
      </c>
      <c r="AR74" s="8">
        <v>51689</v>
      </c>
      <c r="AS74" s="8">
        <v>97</v>
      </c>
      <c r="AT74" s="8">
        <v>1489</v>
      </c>
      <c r="AU74" s="8">
        <v>0</v>
      </c>
      <c r="AV74" s="8">
        <v>1577051</v>
      </c>
      <c r="AW74" s="8">
        <v>0</v>
      </c>
      <c r="AX74" s="8">
        <v>1577051</v>
      </c>
      <c r="AY74" s="8">
        <v>0</v>
      </c>
      <c r="AZ74" s="8">
        <v>0</v>
      </c>
      <c r="BA74" s="8">
        <v>0</v>
      </c>
      <c r="BB74" s="8">
        <v>0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0</v>
      </c>
      <c r="BJ74" s="8">
        <v>0</v>
      </c>
      <c r="BK74" s="8">
        <v>0</v>
      </c>
      <c r="BL74" s="8">
        <v>0</v>
      </c>
      <c r="BM74" s="8">
        <v>0</v>
      </c>
      <c r="BN74" s="8">
        <v>0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0</v>
      </c>
      <c r="BV74" s="8">
        <v>0</v>
      </c>
      <c r="BW74" s="8">
        <v>11947974</v>
      </c>
      <c r="BX74" s="8">
        <v>49810345</v>
      </c>
      <c r="BY74" s="8">
        <v>61758319</v>
      </c>
      <c r="BZ74" s="8">
        <v>3756670</v>
      </c>
      <c r="CA74" s="8">
        <v>21171096</v>
      </c>
      <c r="CB74" s="8">
        <v>24927766</v>
      </c>
      <c r="CC74" s="8">
        <v>2898508</v>
      </c>
      <c r="CD74" s="8">
        <v>32265728</v>
      </c>
      <c r="CE74" s="8">
        <v>35164236</v>
      </c>
      <c r="CF74" s="8">
        <v>18603152</v>
      </c>
      <c r="CG74" s="8">
        <v>103247169</v>
      </c>
      <c r="CH74" s="8">
        <v>121850321</v>
      </c>
      <c r="CI74" s="7"/>
      <c r="CJ74" s="7"/>
      <c r="CK74" s="7"/>
      <c r="CL74" s="7"/>
      <c r="CM74" s="7"/>
      <c r="CN74" s="7"/>
      <c r="CO74" s="7"/>
      <c r="CP74" s="7"/>
      <c r="CQ74" s="7"/>
    </row>
    <row r="75" spans="1:95" x14ac:dyDescent="0.25">
      <c r="A75" s="5">
        <v>207</v>
      </c>
      <c r="B75" s="6" t="s">
        <v>187</v>
      </c>
      <c r="C75" s="8">
        <v>3965</v>
      </c>
      <c r="D75" s="8">
        <v>17137</v>
      </c>
      <c r="E75" s="8">
        <v>94224</v>
      </c>
      <c r="F75" s="8">
        <v>246434235</v>
      </c>
      <c r="G75" s="8">
        <v>373437466</v>
      </c>
      <c r="H75" s="8">
        <v>619871701</v>
      </c>
      <c r="I75" s="8">
        <v>1696</v>
      </c>
      <c r="J75" s="8">
        <v>7332</v>
      </c>
      <c r="K75" s="8">
        <v>40313</v>
      </c>
      <c r="L75" s="8">
        <v>90781990</v>
      </c>
      <c r="M75" s="8">
        <v>156582757</v>
      </c>
      <c r="N75" s="8">
        <v>247364747</v>
      </c>
      <c r="O75" s="8">
        <v>2421</v>
      </c>
      <c r="P75" s="8">
        <v>10462</v>
      </c>
      <c r="Q75" s="8">
        <v>57522</v>
      </c>
      <c r="R75" s="8">
        <v>74250880</v>
      </c>
      <c r="S75" s="8">
        <v>267116699</v>
      </c>
      <c r="T75" s="8">
        <v>341367579</v>
      </c>
      <c r="U75" s="8">
        <v>8082</v>
      </c>
      <c r="V75" s="8">
        <v>34931</v>
      </c>
      <c r="W75" s="8">
        <v>192059</v>
      </c>
      <c r="X75" s="8">
        <v>411467105</v>
      </c>
      <c r="Y75" s="8">
        <v>797136922</v>
      </c>
      <c r="Z75" s="8">
        <v>1208604027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246434235</v>
      </c>
      <c r="BX75" s="8">
        <v>373437466</v>
      </c>
      <c r="BY75" s="8">
        <v>619871701</v>
      </c>
      <c r="BZ75" s="8">
        <v>90781990</v>
      </c>
      <c r="CA75" s="8">
        <v>156582757</v>
      </c>
      <c r="CB75" s="8">
        <v>247364747</v>
      </c>
      <c r="CC75" s="8">
        <v>74250880</v>
      </c>
      <c r="CD75" s="8">
        <v>267116699</v>
      </c>
      <c r="CE75" s="8">
        <v>341367579</v>
      </c>
      <c r="CF75" s="8">
        <v>411467105</v>
      </c>
      <c r="CG75" s="8">
        <v>797136922</v>
      </c>
      <c r="CH75" s="8">
        <v>1208604027</v>
      </c>
      <c r="CI75" s="7"/>
      <c r="CJ75" s="7"/>
      <c r="CK75" s="7"/>
      <c r="CL75" s="7"/>
      <c r="CM75" s="7"/>
      <c r="CN75" s="7"/>
      <c r="CO75" s="7"/>
      <c r="CP75" s="7"/>
      <c r="CQ75" s="7"/>
    </row>
    <row r="76" spans="1:95" x14ac:dyDescent="0.25">
      <c r="A76" s="5">
        <v>208</v>
      </c>
      <c r="B76" s="6" t="s">
        <v>111</v>
      </c>
      <c r="C76" s="8">
        <v>6275</v>
      </c>
      <c r="D76" s="8">
        <v>26862</v>
      </c>
      <c r="E76" s="8">
        <v>100116</v>
      </c>
      <c r="F76" s="8">
        <v>260974182</v>
      </c>
      <c r="G76" s="8">
        <v>171509784</v>
      </c>
      <c r="H76" s="8">
        <v>432483966</v>
      </c>
      <c r="I76" s="8">
        <v>3524</v>
      </c>
      <c r="J76" s="8">
        <v>13228</v>
      </c>
      <c r="K76" s="8">
        <v>72455</v>
      </c>
      <c r="L76" s="8">
        <v>101749668</v>
      </c>
      <c r="M76" s="8">
        <v>114598153</v>
      </c>
      <c r="N76" s="8">
        <v>216347821</v>
      </c>
      <c r="O76" s="8">
        <v>5491</v>
      </c>
      <c r="P76" s="8">
        <v>17027</v>
      </c>
      <c r="Q76" s="8">
        <v>103159</v>
      </c>
      <c r="R76" s="8">
        <v>153758588</v>
      </c>
      <c r="S76" s="8">
        <v>209465761</v>
      </c>
      <c r="T76" s="8">
        <v>363224349</v>
      </c>
      <c r="U76" s="8">
        <v>15290</v>
      </c>
      <c r="V76" s="8">
        <v>57117</v>
      </c>
      <c r="W76" s="8">
        <v>275730</v>
      </c>
      <c r="X76" s="8">
        <v>516482438</v>
      </c>
      <c r="Y76" s="8">
        <v>495573698</v>
      </c>
      <c r="Z76" s="8">
        <v>1012056136</v>
      </c>
      <c r="AA76" s="8">
        <v>0</v>
      </c>
      <c r="AB76" s="8">
        <v>0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0</v>
      </c>
      <c r="AL76" s="8">
        <v>0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8">
        <v>0</v>
      </c>
      <c r="AS76" s="8">
        <v>0</v>
      </c>
      <c r="AT76" s="8">
        <v>0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0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  <c r="BS76" s="8">
        <v>0</v>
      </c>
      <c r="BT76" s="8">
        <v>0</v>
      </c>
      <c r="BU76" s="8">
        <v>0</v>
      </c>
      <c r="BV76" s="8">
        <v>0</v>
      </c>
      <c r="BW76" s="8">
        <v>260974182</v>
      </c>
      <c r="BX76" s="8">
        <v>171509784</v>
      </c>
      <c r="BY76" s="8">
        <v>432483966</v>
      </c>
      <c r="BZ76" s="8">
        <v>101749668</v>
      </c>
      <c r="CA76" s="8">
        <v>114598153</v>
      </c>
      <c r="CB76" s="8">
        <v>216347821</v>
      </c>
      <c r="CC76" s="8">
        <v>153758588</v>
      </c>
      <c r="CD76" s="8">
        <v>209465761</v>
      </c>
      <c r="CE76" s="8">
        <v>363224349</v>
      </c>
      <c r="CF76" s="8">
        <v>516482438</v>
      </c>
      <c r="CG76" s="8">
        <v>495573698</v>
      </c>
      <c r="CH76" s="8">
        <v>1012056136</v>
      </c>
      <c r="CI76" s="7"/>
      <c r="CJ76" s="7"/>
      <c r="CK76" s="7"/>
      <c r="CL76" s="7"/>
      <c r="CM76" s="7"/>
      <c r="CN76" s="7"/>
      <c r="CO76" s="7"/>
      <c r="CP76" s="7"/>
      <c r="CQ76" s="7"/>
    </row>
    <row r="77" spans="1:95" x14ac:dyDescent="0.25">
      <c r="A77" s="5">
        <v>209</v>
      </c>
      <c r="B77" s="6" t="s">
        <v>121</v>
      </c>
      <c r="C77" s="8">
        <v>3378</v>
      </c>
      <c r="D77" s="8">
        <v>16986</v>
      </c>
      <c r="E77" s="8">
        <v>0</v>
      </c>
      <c r="F77" s="8">
        <v>217894810</v>
      </c>
      <c r="G77" s="8">
        <v>151487840</v>
      </c>
      <c r="H77" s="8">
        <v>369382650</v>
      </c>
      <c r="I77" s="8">
        <v>733</v>
      </c>
      <c r="J77" s="8">
        <v>3863</v>
      </c>
      <c r="K77" s="8">
        <v>0</v>
      </c>
      <c r="L77" s="8">
        <v>49154093</v>
      </c>
      <c r="M77" s="8">
        <v>67379163</v>
      </c>
      <c r="N77" s="8">
        <v>116533256</v>
      </c>
      <c r="O77" s="8">
        <v>1402</v>
      </c>
      <c r="P77" s="8">
        <v>5451</v>
      </c>
      <c r="Q77" s="8">
        <v>0</v>
      </c>
      <c r="R77" s="8">
        <v>97560351</v>
      </c>
      <c r="S77" s="8">
        <v>168121889</v>
      </c>
      <c r="T77" s="8">
        <v>265682240</v>
      </c>
      <c r="U77" s="8">
        <v>5513</v>
      </c>
      <c r="V77" s="8">
        <v>26300</v>
      </c>
      <c r="W77" s="8">
        <v>0</v>
      </c>
      <c r="X77" s="8">
        <v>364609254</v>
      </c>
      <c r="Y77" s="8">
        <v>386988892</v>
      </c>
      <c r="Z77" s="8">
        <v>751598146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0</v>
      </c>
      <c r="AU77" s="8">
        <v>0</v>
      </c>
      <c r="AV77" s="8">
        <v>0</v>
      </c>
      <c r="AW77" s="8">
        <v>0</v>
      </c>
      <c r="AX77" s="8">
        <v>0</v>
      </c>
      <c r="AY77" s="8">
        <v>0</v>
      </c>
      <c r="AZ77" s="8">
        <v>0</v>
      </c>
      <c r="BA77" s="8">
        <v>0</v>
      </c>
      <c r="BB77" s="8">
        <v>0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0</v>
      </c>
      <c r="BJ77" s="8">
        <v>0</v>
      </c>
      <c r="BK77" s="8">
        <v>0</v>
      </c>
      <c r="BL77" s="8">
        <v>0</v>
      </c>
      <c r="BM77" s="8">
        <v>0</v>
      </c>
      <c r="BN77" s="8">
        <v>0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217894810</v>
      </c>
      <c r="BX77" s="8">
        <v>151487840</v>
      </c>
      <c r="BY77" s="8">
        <v>369382650</v>
      </c>
      <c r="BZ77" s="8">
        <v>49154093</v>
      </c>
      <c r="CA77" s="8">
        <v>67379163</v>
      </c>
      <c r="CB77" s="8">
        <v>116533256</v>
      </c>
      <c r="CC77" s="8">
        <v>97560351</v>
      </c>
      <c r="CD77" s="8">
        <v>168121889</v>
      </c>
      <c r="CE77" s="8">
        <v>265682240</v>
      </c>
      <c r="CF77" s="8">
        <v>364609254</v>
      </c>
      <c r="CG77" s="8">
        <v>386988892</v>
      </c>
      <c r="CH77" s="8">
        <v>751598146</v>
      </c>
      <c r="CI77" s="7"/>
      <c r="CJ77" s="7"/>
      <c r="CK77" s="7"/>
      <c r="CL77" s="7"/>
      <c r="CM77" s="7"/>
      <c r="CN77" s="7"/>
      <c r="CO77" s="7"/>
      <c r="CP77" s="7"/>
      <c r="CQ77" s="7"/>
    </row>
    <row r="78" spans="1:95" x14ac:dyDescent="0.25">
      <c r="A78" s="5">
        <v>210</v>
      </c>
      <c r="B78" s="6" t="s">
        <v>158</v>
      </c>
      <c r="C78" s="8">
        <v>2735</v>
      </c>
      <c r="D78" s="8">
        <v>9567</v>
      </c>
      <c r="E78" s="8">
        <v>36637</v>
      </c>
      <c r="F78" s="8">
        <v>132562896</v>
      </c>
      <c r="G78" s="8">
        <v>108840283</v>
      </c>
      <c r="H78" s="8">
        <v>241403179</v>
      </c>
      <c r="I78" s="8">
        <v>800</v>
      </c>
      <c r="J78" s="8">
        <v>2619</v>
      </c>
      <c r="K78" s="8">
        <v>13530</v>
      </c>
      <c r="L78" s="8">
        <v>28546681</v>
      </c>
      <c r="M78" s="8">
        <v>40193580</v>
      </c>
      <c r="N78" s="8">
        <v>68740261</v>
      </c>
      <c r="O78" s="8">
        <v>3345</v>
      </c>
      <c r="P78" s="8">
        <v>8643</v>
      </c>
      <c r="Q78" s="8">
        <v>75019</v>
      </c>
      <c r="R78" s="8">
        <v>135751363</v>
      </c>
      <c r="S78" s="8">
        <v>222861729</v>
      </c>
      <c r="T78" s="8">
        <v>358613092</v>
      </c>
      <c r="U78" s="8">
        <v>6880</v>
      </c>
      <c r="V78" s="8">
        <v>20829</v>
      </c>
      <c r="W78" s="8">
        <v>125186</v>
      </c>
      <c r="X78" s="8">
        <v>296860940</v>
      </c>
      <c r="Y78" s="8">
        <v>371895592</v>
      </c>
      <c r="Z78" s="8">
        <v>668756532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8"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8"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8"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8">
        <v>0</v>
      </c>
      <c r="BV78" s="8">
        <v>0</v>
      </c>
      <c r="BW78" s="8">
        <v>132562896</v>
      </c>
      <c r="BX78" s="8">
        <v>108840283</v>
      </c>
      <c r="BY78" s="8">
        <v>241403179</v>
      </c>
      <c r="BZ78" s="8">
        <v>28546681</v>
      </c>
      <c r="CA78" s="8">
        <v>40193580</v>
      </c>
      <c r="CB78" s="8">
        <v>68740261</v>
      </c>
      <c r="CC78" s="8">
        <v>135751363</v>
      </c>
      <c r="CD78" s="8">
        <v>222861729</v>
      </c>
      <c r="CE78" s="8">
        <v>358613092</v>
      </c>
      <c r="CF78" s="8">
        <v>296860940</v>
      </c>
      <c r="CG78" s="8">
        <v>371895592</v>
      </c>
      <c r="CH78" s="8">
        <v>668756532</v>
      </c>
      <c r="CI78" s="7"/>
      <c r="CJ78" s="7"/>
      <c r="CK78" s="7"/>
      <c r="CL78" s="7"/>
      <c r="CM78" s="7"/>
      <c r="CN78" s="7"/>
      <c r="CO78" s="7"/>
      <c r="CP78" s="7"/>
      <c r="CQ78" s="7"/>
    </row>
    <row r="79" spans="1:95" x14ac:dyDescent="0.25">
      <c r="A79" s="5">
        <v>211</v>
      </c>
      <c r="B79" s="6" t="s">
        <v>123</v>
      </c>
      <c r="C79" s="8">
        <v>72</v>
      </c>
      <c r="D79" s="8">
        <v>180</v>
      </c>
      <c r="E79" s="8">
        <v>6933</v>
      </c>
      <c r="F79" s="8">
        <v>692270</v>
      </c>
      <c r="G79" s="8">
        <v>13998045</v>
      </c>
      <c r="H79" s="8">
        <v>14690315</v>
      </c>
      <c r="I79" s="8">
        <v>5</v>
      </c>
      <c r="J79" s="8">
        <v>11</v>
      </c>
      <c r="K79" s="8">
        <v>1858</v>
      </c>
      <c r="L79" s="8">
        <v>55580</v>
      </c>
      <c r="M79" s="8">
        <v>3841901</v>
      </c>
      <c r="N79" s="8">
        <v>3897481</v>
      </c>
      <c r="O79" s="8">
        <v>8</v>
      </c>
      <c r="P79" s="8">
        <v>18</v>
      </c>
      <c r="Q79" s="8">
        <v>5289</v>
      </c>
      <c r="R79" s="8">
        <v>110639</v>
      </c>
      <c r="S79" s="8">
        <v>8902680</v>
      </c>
      <c r="T79" s="8">
        <v>9013319</v>
      </c>
      <c r="U79" s="8">
        <v>85</v>
      </c>
      <c r="V79" s="8">
        <v>209</v>
      </c>
      <c r="W79" s="8">
        <v>14080</v>
      </c>
      <c r="X79" s="8">
        <v>858489</v>
      </c>
      <c r="Y79" s="8">
        <v>26742626</v>
      </c>
      <c r="Z79" s="8">
        <v>27601115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0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692270</v>
      </c>
      <c r="BX79" s="8">
        <v>13998045</v>
      </c>
      <c r="BY79" s="8">
        <v>14690315</v>
      </c>
      <c r="BZ79" s="8">
        <v>55580</v>
      </c>
      <c r="CA79" s="8">
        <v>3841901</v>
      </c>
      <c r="CB79" s="8">
        <v>3897481</v>
      </c>
      <c r="CC79" s="8">
        <v>110639</v>
      </c>
      <c r="CD79" s="8">
        <v>8902680</v>
      </c>
      <c r="CE79" s="8">
        <v>9013319</v>
      </c>
      <c r="CF79" s="8">
        <v>858489</v>
      </c>
      <c r="CG79" s="8">
        <v>26742626</v>
      </c>
      <c r="CH79" s="8">
        <v>27601115</v>
      </c>
      <c r="CI79" s="7"/>
      <c r="CJ79" s="7"/>
      <c r="CK79" s="7"/>
      <c r="CL79" s="7"/>
      <c r="CM79" s="7"/>
      <c r="CN79" s="7"/>
      <c r="CO79" s="7"/>
      <c r="CP79" s="7"/>
      <c r="CQ79" s="7"/>
    </row>
    <row r="80" spans="1:95" x14ac:dyDescent="0.25">
      <c r="A80" s="5">
        <v>212</v>
      </c>
      <c r="B80" s="6" t="s">
        <v>188</v>
      </c>
      <c r="C80" s="8">
        <v>227</v>
      </c>
      <c r="D80" s="8">
        <v>709</v>
      </c>
      <c r="E80" s="8">
        <v>8020</v>
      </c>
      <c r="F80" s="8">
        <v>9294798</v>
      </c>
      <c r="G80" s="8">
        <v>50148231</v>
      </c>
      <c r="H80" s="8">
        <v>59443029</v>
      </c>
      <c r="I80" s="8">
        <v>221</v>
      </c>
      <c r="J80" s="8">
        <v>520</v>
      </c>
      <c r="K80" s="8">
        <v>10469</v>
      </c>
      <c r="L80" s="8">
        <v>5915614</v>
      </c>
      <c r="M80" s="8">
        <v>65462642</v>
      </c>
      <c r="N80" s="8">
        <v>71378256</v>
      </c>
      <c r="O80" s="8">
        <v>266</v>
      </c>
      <c r="P80" s="8">
        <v>595</v>
      </c>
      <c r="Q80" s="8">
        <v>18866</v>
      </c>
      <c r="R80" s="8">
        <v>7343595</v>
      </c>
      <c r="S80" s="8">
        <v>117968221</v>
      </c>
      <c r="T80" s="8">
        <v>125311816</v>
      </c>
      <c r="U80" s="8">
        <v>714</v>
      </c>
      <c r="V80" s="8">
        <v>1824</v>
      </c>
      <c r="W80" s="8">
        <v>37355</v>
      </c>
      <c r="X80" s="8">
        <v>22554007</v>
      </c>
      <c r="Y80" s="8">
        <v>233579094</v>
      </c>
      <c r="Z80" s="8">
        <v>256133101</v>
      </c>
      <c r="AA80" s="8">
        <v>0</v>
      </c>
      <c r="AB80" s="8">
        <v>0</v>
      </c>
      <c r="AC80" s="8">
        <v>0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0</v>
      </c>
      <c r="AL80" s="8">
        <v>0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0</v>
      </c>
      <c r="AU80" s="8">
        <v>0</v>
      </c>
      <c r="AV80" s="8">
        <v>0</v>
      </c>
      <c r="AW80" s="8">
        <v>0</v>
      </c>
      <c r="AX80" s="8">
        <v>0</v>
      </c>
      <c r="AY80" s="8">
        <v>0</v>
      </c>
      <c r="AZ80" s="8">
        <v>0</v>
      </c>
      <c r="BA80" s="8">
        <v>0</v>
      </c>
      <c r="BB80" s="8">
        <v>0</v>
      </c>
      <c r="BC80" s="8">
        <v>0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0</v>
      </c>
      <c r="BJ80" s="8">
        <v>0</v>
      </c>
      <c r="BK80" s="8">
        <v>0</v>
      </c>
      <c r="BL80" s="8">
        <v>0</v>
      </c>
      <c r="BM80" s="8">
        <v>0</v>
      </c>
      <c r="BN80" s="8">
        <v>0</v>
      </c>
      <c r="BO80" s="8">
        <v>0</v>
      </c>
      <c r="BP80" s="8">
        <v>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9294798</v>
      </c>
      <c r="BX80" s="8">
        <v>50148231</v>
      </c>
      <c r="BY80" s="8">
        <v>59443029</v>
      </c>
      <c r="BZ80" s="8">
        <v>5915614</v>
      </c>
      <c r="CA80" s="8">
        <v>65462642</v>
      </c>
      <c r="CB80" s="8">
        <v>71378256</v>
      </c>
      <c r="CC80" s="8">
        <v>7343595</v>
      </c>
      <c r="CD80" s="8">
        <v>117968221</v>
      </c>
      <c r="CE80" s="8">
        <v>125311816</v>
      </c>
      <c r="CF80" s="8">
        <v>22554007</v>
      </c>
      <c r="CG80" s="8">
        <v>233579094</v>
      </c>
      <c r="CH80" s="8">
        <v>256133101</v>
      </c>
      <c r="CI80" s="7"/>
      <c r="CJ80" s="7"/>
      <c r="CK80" s="7"/>
      <c r="CL80" s="7"/>
      <c r="CM80" s="7"/>
      <c r="CN80" s="7"/>
      <c r="CO80" s="7"/>
      <c r="CP80" s="7"/>
      <c r="CQ80" s="7"/>
    </row>
    <row r="81" spans="1:95" x14ac:dyDescent="0.25">
      <c r="A81" s="5">
        <v>213</v>
      </c>
      <c r="B81" s="6" t="s">
        <v>189</v>
      </c>
      <c r="C81" s="8">
        <v>179</v>
      </c>
      <c r="D81" s="8">
        <v>1923</v>
      </c>
      <c r="E81" s="8">
        <v>0</v>
      </c>
      <c r="F81" s="8">
        <v>3477898</v>
      </c>
      <c r="G81" s="8">
        <v>0</v>
      </c>
      <c r="H81" s="8">
        <v>3477898</v>
      </c>
      <c r="I81" s="8">
        <v>2</v>
      </c>
      <c r="J81" s="8">
        <v>16</v>
      </c>
      <c r="K81" s="8">
        <v>0</v>
      </c>
      <c r="L81" s="8">
        <v>19436</v>
      </c>
      <c r="M81" s="8">
        <v>0</v>
      </c>
      <c r="N81" s="8">
        <v>19436</v>
      </c>
      <c r="O81" s="8">
        <v>126</v>
      </c>
      <c r="P81" s="8">
        <v>1237</v>
      </c>
      <c r="Q81" s="8">
        <v>0</v>
      </c>
      <c r="R81" s="8">
        <v>1928638</v>
      </c>
      <c r="S81" s="8">
        <v>0</v>
      </c>
      <c r="T81" s="8">
        <v>1928638</v>
      </c>
      <c r="U81" s="8">
        <v>307</v>
      </c>
      <c r="V81" s="8">
        <v>3176</v>
      </c>
      <c r="W81" s="8">
        <v>0</v>
      </c>
      <c r="X81" s="8">
        <v>5425972</v>
      </c>
      <c r="Y81" s="8">
        <v>0</v>
      </c>
      <c r="Z81" s="8">
        <v>5425972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0</v>
      </c>
      <c r="AU81" s="8">
        <v>0</v>
      </c>
      <c r="AV81" s="8">
        <v>0</v>
      </c>
      <c r="AW81" s="8">
        <v>0</v>
      </c>
      <c r="AX81" s="8">
        <v>0</v>
      </c>
      <c r="AY81" s="8">
        <v>0</v>
      </c>
      <c r="AZ81" s="8">
        <v>0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0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0</v>
      </c>
      <c r="BS81" s="8">
        <v>0</v>
      </c>
      <c r="BT81" s="8">
        <v>0</v>
      </c>
      <c r="BU81" s="8">
        <v>0</v>
      </c>
      <c r="BV81" s="8">
        <v>0</v>
      </c>
      <c r="BW81" s="8">
        <v>3477898</v>
      </c>
      <c r="BX81" s="8">
        <v>0</v>
      </c>
      <c r="BY81" s="8">
        <v>3477898</v>
      </c>
      <c r="BZ81" s="8">
        <v>19436</v>
      </c>
      <c r="CA81" s="8">
        <v>0</v>
      </c>
      <c r="CB81" s="8">
        <v>19436</v>
      </c>
      <c r="CC81" s="8">
        <v>1928638</v>
      </c>
      <c r="CD81" s="8">
        <v>0</v>
      </c>
      <c r="CE81" s="8">
        <v>1928638</v>
      </c>
      <c r="CF81" s="8">
        <v>5425972</v>
      </c>
      <c r="CG81" s="8">
        <v>0</v>
      </c>
      <c r="CH81" s="8">
        <v>5425972</v>
      </c>
      <c r="CI81" s="7"/>
      <c r="CJ81" s="7"/>
      <c r="CK81" s="7"/>
      <c r="CL81" s="7"/>
      <c r="CM81" s="7"/>
      <c r="CN81" s="7"/>
      <c r="CO81" s="7"/>
      <c r="CP81" s="7"/>
      <c r="CQ81" s="7"/>
    </row>
    <row r="82" spans="1:95" x14ac:dyDescent="0.25">
      <c r="A82" s="5">
        <v>904</v>
      </c>
      <c r="B82" s="6" t="s">
        <v>159</v>
      </c>
      <c r="C82" s="8">
        <v>744</v>
      </c>
      <c r="D82" s="8">
        <v>11690</v>
      </c>
      <c r="E82" s="8">
        <v>331</v>
      </c>
      <c r="F82" s="8">
        <v>32726400</v>
      </c>
      <c r="G82" s="8">
        <v>186750</v>
      </c>
      <c r="H82" s="8">
        <v>32913150</v>
      </c>
      <c r="I82" s="8">
        <v>1778</v>
      </c>
      <c r="J82" s="8">
        <v>24188</v>
      </c>
      <c r="K82" s="8">
        <v>3</v>
      </c>
      <c r="L82" s="8">
        <v>67720800</v>
      </c>
      <c r="M82" s="8">
        <v>1800</v>
      </c>
      <c r="N82" s="8">
        <v>67722600</v>
      </c>
      <c r="O82" s="8">
        <v>1574</v>
      </c>
      <c r="P82" s="8">
        <v>13271</v>
      </c>
      <c r="Q82" s="8">
        <v>4289</v>
      </c>
      <c r="R82" s="8">
        <v>47492698</v>
      </c>
      <c r="S82" s="8">
        <v>2542266</v>
      </c>
      <c r="T82" s="8">
        <v>50034964</v>
      </c>
      <c r="U82" s="8">
        <v>4096</v>
      </c>
      <c r="V82" s="8">
        <v>49149</v>
      </c>
      <c r="W82" s="8">
        <v>4623</v>
      </c>
      <c r="X82" s="8">
        <v>147939898</v>
      </c>
      <c r="Y82" s="8">
        <v>2730816</v>
      </c>
      <c r="Z82" s="8">
        <v>150670714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0</v>
      </c>
      <c r="AU82" s="8">
        <v>0</v>
      </c>
      <c r="AV82" s="8">
        <v>0</v>
      </c>
      <c r="AW82" s="8">
        <v>0</v>
      </c>
      <c r="AX82" s="8">
        <v>0</v>
      </c>
      <c r="AY82" s="8">
        <v>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0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32726400</v>
      </c>
      <c r="BX82" s="8">
        <v>186750</v>
      </c>
      <c r="BY82" s="8">
        <v>32913150</v>
      </c>
      <c r="BZ82" s="8">
        <v>67720800</v>
      </c>
      <c r="CA82" s="8">
        <v>1800</v>
      </c>
      <c r="CB82" s="8">
        <v>67722600</v>
      </c>
      <c r="CC82" s="8">
        <v>47492698</v>
      </c>
      <c r="CD82" s="8">
        <v>2542266</v>
      </c>
      <c r="CE82" s="8">
        <v>50034964</v>
      </c>
      <c r="CF82" s="8">
        <v>147939898</v>
      </c>
      <c r="CG82" s="8">
        <v>2730816</v>
      </c>
      <c r="CH82" s="8">
        <v>150670714</v>
      </c>
      <c r="CI82" s="7"/>
      <c r="CJ82" s="7"/>
      <c r="CK82" s="7"/>
      <c r="CL82" s="7"/>
      <c r="CM82" s="7"/>
      <c r="CN82" s="7"/>
      <c r="CO82" s="7"/>
      <c r="CP82" s="7"/>
      <c r="CQ82" s="7"/>
    </row>
    <row r="83" spans="1:95" x14ac:dyDescent="0.25">
      <c r="A83" s="5">
        <v>915</v>
      </c>
      <c r="B83" s="6" t="s">
        <v>160</v>
      </c>
      <c r="C83" s="8">
        <v>135</v>
      </c>
      <c r="D83" s="8">
        <v>1823</v>
      </c>
      <c r="E83" s="8">
        <v>0</v>
      </c>
      <c r="F83" s="8">
        <v>5650215</v>
      </c>
      <c r="G83" s="8">
        <v>1680449</v>
      </c>
      <c r="H83" s="8">
        <v>7330664</v>
      </c>
      <c r="I83" s="8">
        <v>270</v>
      </c>
      <c r="J83" s="8">
        <v>3155</v>
      </c>
      <c r="K83" s="8">
        <v>0</v>
      </c>
      <c r="L83" s="8">
        <v>12159447</v>
      </c>
      <c r="M83" s="8">
        <v>25885160</v>
      </c>
      <c r="N83" s="8">
        <v>38044607</v>
      </c>
      <c r="O83" s="8">
        <v>122</v>
      </c>
      <c r="P83" s="8">
        <v>1146</v>
      </c>
      <c r="Q83" s="8">
        <v>0</v>
      </c>
      <c r="R83" s="8">
        <v>3596134</v>
      </c>
      <c r="S83" s="8">
        <v>9674792</v>
      </c>
      <c r="T83" s="8">
        <v>13270926</v>
      </c>
      <c r="U83" s="8">
        <v>527</v>
      </c>
      <c r="V83" s="8">
        <v>6124</v>
      </c>
      <c r="W83" s="8">
        <v>0</v>
      </c>
      <c r="X83" s="8">
        <v>21405796</v>
      </c>
      <c r="Y83" s="8">
        <v>37240401</v>
      </c>
      <c r="Z83" s="8">
        <v>58646197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v>0</v>
      </c>
      <c r="AU83" s="8">
        <v>0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0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5650215</v>
      </c>
      <c r="BX83" s="8">
        <v>1680449</v>
      </c>
      <c r="BY83" s="8">
        <v>7330664</v>
      </c>
      <c r="BZ83" s="8">
        <v>12159447</v>
      </c>
      <c r="CA83" s="8">
        <v>25885160</v>
      </c>
      <c r="CB83" s="8">
        <v>38044607</v>
      </c>
      <c r="CC83" s="8">
        <v>3596134</v>
      </c>
      <c r="CD83" s="8">
        <v>9674792</v>
      </c>
      <c r="CE83" s="8">
        <v>13270926</v>
      </c>
      <c r="CF83" s="8">
        <v>21405796</v>
      </c>
      <c r="CG83" s="8">
        <v>37240401</v>
      </c>
      <c r="CH83" s="8">
        <v>58646197</v>
      </c>
      <c r="CI83" s="7"/>
      <c r="CJ83" s="7"/>
      <c r="CK83" s="7"/>
      <c r="CL83" s="7"/>
      <c r="CM83" s="7"/>
      <c r="CN83" s="7"/>
      <c r="CO83" s="7"/>
      <c r="CP83" s="7"/>
      <c r="CQ83" s="7"/>
    </row>
    <row r="84" spans="1:95" x14ac:dyDescent="0.25">
      <c r="A84" s="5">
        <v>919</v>
      </c>
      <c r="B84" s="6" t="s">
        <v>161</v>
      </c>
      <c r="C84" s="8">
        <v>181</v>
      </c>
      <c r="D84" s="8">
        <v>5708</v>
      </c>
      <c r="E84" s="8">
        <v>0</v>
      </c>
      <c r="F84" s="8">
        <v>4768357</v>
      </c>
      <c r="G84" s="8">
        <v>0</v>
      </c>
      <c r="H84" s="8">
        <v>4768357</v>
      </c>
      <c r="I84" s="8">
        <v>334</v>
      </c>
      <c r="J84" s="8">
        <v>6533</v>
      </c>
      <c r="K84" s="8">
        <v>0</v>
      </c>
      <c r="L84" s="8">
        <v>15604045</v>
      </c>
      <c r="M84" s="8">
        <v>0</v>
      </c>
      <c r="N84" s="8">
        <v>15604045</v>
      </c>
      <c r="O84" s="8">
        <v>163</v>
      </c>
      <c r="P84" s="8">
        <v>3287</v>
      </c>
      <c r="Q84" s="8">
        <v>0</v>
      </c>
      <c r="R84" s="8">
        <v>2948378</v>
      </c>
      <c r="S84" s="8">
        <v>0</v>
      </c>
      <c r="T84" s="8">
        <v>2948378</v>
      </c>
      <c r="U84" s="8">
        <v>678</v>
      </c>
      <c r="V84" s="8">
        <v>15528</v>
      </c>
      <c r="W84" s="8">
        <v>0</v>
      </c>
      <c r="X84" s="8">
        <v>23320780</v>
      </c>
      <c r="Y84" s="8">
        <v>0</v>
      </c>
      <c r="Z84" s="8">
        <v>23320780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0</v>
      </c>
      <c r="AU84" s="8">
        <v>0</v>
      </c>
      <c r="AV84" s="8">
        <v>0</v>
      </c>
      <c r="AW84" s="8">
        <v>0</v>
      </c>
      <c r="AX84" s="8">
        <v>0</v>
      </c>
      <c r="AY84" s="8">
        <v>0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0</v>
      </c>
      <c r="BV84" s="8">
        <v>0</v>
      </c>
      <c r="BW84" s="8">
        <v>4768357</v>
      </c>
      <c r="BX84" s="8">
        <v>0</v>
      </c>
      <c r="BY84" s="8">
        <v>4768357</v>
      </c>
      <c r="BZ84" s="8">
        <v>15604045</v>
      </c>
      <c r="CA84" s="8">
        <v>0</v>
      </c>
      <c r="CB84" s="8">
        <v>15604045</v>
      </c>
      <c r="CC84" s="8">
        <v>2948378</v>
      </c>
      <c r="CD84" s="8">
        <v>0</v>
      </c>
      <c r="CE84" s="8">
        <v>2948378</v>
      </c>
      <c r="CF84" s="8">
        <v>23320780</v>
      </c>
      <c r="CG84" s="8">
        <v>0</v>
      </c>
      <c r="CH84" s="8">
        <v>23320780</v>
      </c>
      <c r="CI84" s="7"/>
      <c r="CJ84" s="7"/>
      <c r="CK84" s="7"/>
      <c r="CL84" s="7"/>
      <c r="CM84" s="7"/>
      <c r="CN84" s="7"/>
      <c r="CO84" s="7"/>
      <c r="CP84" s="7"/>
      <c r="CQ84" s="7"/>
    </row>
    <row r="85" spans="1:95" x14ac:dyDescent="0.25">
      <c r="A85" s="5">
        <v>921</v>
      </c>
      <c r="B85" s="6" t="s">
        <v>162</v>
      </c>
      <c r="C85" s="8">
        <v>562</v>
      </c>
      <c r="D85" s="8">
        <v>12929</v>
      </c>
      <c r="E85" s="8">
        <v>0</v>
      </c>
      <c r="F85" s="8">
        <v>24642099</v>
      </c>
      <c r="G85" s="8">
        <v>0</v>
      </c>
      <c r="H85" s="8">
        <v>24642099</v>
      </c>
      <c r="I85" s="8">
        <v>723</v>
      </c>
      <c r="J85" s="8">
        <v>12589</v>
      </c>
      <c r="K85" s="8">
        <v>0</v>
      </c>
      <c r="L85" s="8">
        <v>23422289</v>
      </c>
      <c r="M85" s="8">
        <v>0</v>
      </c>
      <c r="N85" s="8">
        <v>23422289</v>
      </c>
      <c r="O85" s="8">
        <v>299</v>
      </c>
      <c r="P85" s="8">
        <v>3162</v>
      </c>
      <c r="Q85" s="8">
        <v>0</v>
      </c>
      <c r="R85" s="8">
        <v>5930833</v>
      </c>
      <c r="S85" s="8">
        <v>0</v>
      </c>
      <c r="T85" s="8">
        <v>5930833</v>
      </c>
      <c r="U85" s="8">
        <v>1584</v>
      </c>
      <c r="V85" s="8">
        <v>28680</v>
      </c>
      <c r="W85" s="8">
        <v>0</v>
      </c>
      <c r="X85" s="8">
        <v>53995221</v>
      </c>
      <c r="Y85" s="8">
        <v>0</v>
      </c>
      <c r="Z85" s="8">
        <v>53995221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8">
        <v>0</v>
      </c>
      <c r="AS85" s="8">
        <v>0</v>
      </c>
      <c r="AT85" s="8">
        <v>0</v>
      </c>
      <c r="AU85" s="8">
        <v>0</v>
      </c>
      <c r="AV85" s="8">
        <v>0</v>
      </c>
      <c r="AW85" s="8">
        <v>0</v>
      </c>
      <c r="AX85" s="8">
        <v>0</v>
      </c>
      <c r="AY85" s="8">
        <v>627</v>
      </c>
      <c r="AZ85" s="8">
        <v>8095</v>
      </c>
      <c r="BA85" s="8">
        <v>1519</v>
      </c>
      <c r="BB85" s="8">
        <v>14534000</v>
      </c>
      <c r="BC85" s="8">
        <v>553250</v>
      </c>
      <c r="BD85" s="8">
        <v>15087250</v>
      </c>
      <c r="BE85" s="8">
        <v>147</v>
      </c>
      <c r="BF85" s="8">
        <v>930</v>
      </c>
      <c r="BG85" s="8">
        <v>0</v>
      </c>
      <c r="BH85" s="8">
        <v>1794000</v>
      </c>
      <c r="BI85" s="8">
        <v>0</v>
      </c>
      <c r="BJ85" s="8">
        <v>1794000</v>
      </c>
      <c r="BK85" s="8">
        <v>516</v>
      </c>
      <c r="BL85" s="8">
        <v>3345</v>
      </c>
      <c r="BM85" s="8">
        <v>1062</v>
      </c>
      <c r="BN85" s="8">
        <v>5905000</v>
      </c>
      <c r="BO85" s="8">
        <v>296350</v>
      </c>
      <c r="BP85" s="8">
        <v>6201350</v>
      </c>
      <c r="BQ85" s="8">
        <v>1290</v>
      </c>
      <c r="BR85" s="8">
        <v>12370</v>
      </c>
      <c r="BS85" s="8">
        <v>2581</v>
      </c>
      <c r="BT85" s="8">
        <v>22233000</v>
      </c>
      <c r="BU85" s="8">
        <v>849600</v>
      </c>
      <c r="BV85" s="8">
        <v>23082600</v>
      </c>
      <c r="BW85" s="8">
        <v>39176099</v>
      </c>
      <c r="BX85" s="8">
        <v>553250</v>
      </c>
      <c r="BY85" s="8">
        <v>39729349</v>
      </c>
      <c r="BZ85" s="8">
        <v>25216289</v>
      </c>
      <c r="CA85" s="8">
        <v>0</v>
      </c>
      <c r="CB85" s="8">
        <v>25216289</v>
      </c>
      <c r="CC85" s="8">
        <v>11835833</v>
      </c>
      <c r="CD85" s="8">
        <v>296350</v>
      </c>
      <c r="CE85" s="8">
        <v>12132183</v>
      </c>
      <c r="CF85" s="8">
        <v>76228221</v>
      </c>
      <c r="CG85" s="8">
        <v>849600</v>
      </c>
      <c r="CH85" s="8">
        <v>77077821</v>
      </c>
      <c r="CI85" s="7"/>
      <c r="CJ85" s="7"/>
      <c r="CK85" s="7"/>
      <c r="CL85" s="7"/>
      <c r="CM85" s="7"/>
      <c r="CN85" s="7"/>
      <c r="CO85" s="7"/>
      <c r="CP85" s="7"/>
      <c r="CQ85" s="7"/>
    </row>
    <row r="86" spans="1:95" x14ac:dyDescent="0.25">
      <c r="A86" s="5">
        <v>922</v>
      </c>
      <c r="B86" s="6" t="s">
        <v>163</v>
      </c>
      <c r="C86" s="8">
        <v>200</v>
      </c>
      <c r="D86" s="8">
        <v>2913</v>
      </c>
      <c r="E86" s="8">
        <v>0</v>
      </c>
      <c r="F86" s="8">
        <v>8198400</v>
      </c>
      <c r="G86" s="8">
        <v>0</v>
      </c>
      <c r="H86" s="8">
        <v>8198400</v>
      </c>
      <c r="I86" s="8">
        <v>460</v>
      </c>
      <c r="J86" s="8">
        <v>5283</v>
      </c>
      <c r="K86" s="8">
        <v>0</v>
      </c>
      <c r="L86" s="8">
        <v>14789600</v>
      </c>
      <c r="M86" s="8">
        <v>0</v>
      </c>
      <c r="N86" s="8">
        <v>14789600</v>
      </c>
      <c r="O86" s="8">
        <v>197</v>
      </c>
      <c r="P86" s="8">
        <v>1781</v>
      </c>
      <c r="Q86" s="8">
        <v>0</v>
      </c>
      <c r="R86" s="8">
        <v>7290289</v>
      </c>
      <c r="S86" s="8">
        <v>0</v>
      </c>
      <c r="T86" s="8">
        <v>7290289</v>
      </c>
      <c r="U86" s="8">
        <v>857</v>
      </c>
      <c r="V86" s="8">
        <v>9977</v>
      </c>
      <c r="W86" s="8">
        <v>0</v>
      </c>
      <c r="X86" s="8">
        <v>30278289</v>
      </c>
      <c r="Y86" s="8">
        <v>0</v>
      </c>
      <c r="Z86" s="8">
        <v>30278289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0</v>
      </c>
      <c r="BV86" s="8">
        <v>0</v>
      </c>
      <c r="BW86" s="8">
        <v>8198400</v>
      </c>
      <c r="BX86" s="8">
        <v>0</v>
      </c>
      <c r="BY86" s="8">
        <v>8198400</v>
      </c>
      <c r="BZ86" s="8">
        <v>14789600</v>
      </c>
      <c r="CA86" s="8">
        <v>0</v>
      </c>
      <c r="CB86" s="8">
        <v>14789600</v>
      </c>
      <c r="CC86" s="8">
        <v>7290289</v>
      </c>
      <c r="CD86" s="8">
        <v>0</v>
      </c>
      <c r="CE86" s="8">
        <v>7290289</v>
      </c>
      <c r="CF86" s="8">
        <v>30278289</v>
      </c>
      <c r="CG86" s="8">
        <v>0</v>
      </c>
      <c r="CH86" s="8">
        <v>30278289</v>
      </c>
      <c r="CI86" s="7"/>
      <c r="CJ86" s="7"/>
      <c r="CK86" s="7"/>
      <c r="CL86" s="7"/>
      <c r="CM86" s="7"/>
      <c r="CN86" s="7"/>
      <c r="CO86" s="7"/>
      <c r="CP86" s="7"/>
      <c r="CQ86" s="7"/>
    </row>
    <row r="87" spans="1:95" x14ac:dyDescent="0.25">
      <c r="A87" s="5">
        <v>923</v>
      </c>
      <c r="B87" s="6" t="s">
        <v>164</v>
      </c>
      <c r="C87" s="8">
        <v>350</v>
      </c>
      <c r="D87" s="8">
        <v>6124</v>
      </c>
      <c r="E87" s="8">
        <v>0</v>
      </c>
      <c r="F87" s="8">
        <v>17138800</v>
      </c>
      <c r="G87" s="8">
        <v>0</v>
      </c>
      <c r="H87" s="8">
        <v>17138800</v>
      </c>
      <c r="I87" s="8">
        <v>104</v>
      </c>
      <c r="J87" s="8">
        <v>1753</v>
      </c>
      <c r="K87" s="8">
        <v>0</v>
      </c>
      <c r="L87" s="8">
        <v>4911200</v>
      </c>
      <c r="M87" s="8">
        <v>0</v>
      </c>
      <c r="N87" s="8">
        <v>4911200</v>
      </c>
      <c r="O87" s="8">
        <v>12</v>
      </c>
      <c r="P87" s="8">
        <v>834</v>
      </c>
      <c r="Q87" s="8">
        <v>0</v>
      </c>
      <c r="R87" s="8">
        <v>4186005</v>
      </c>
      <c r="S87" s="8">
        <v>0</v>
      </c>
      <c r="T87" s="8">
        <v>4186005</v>
      </c>
      <c r="U87" s="8">
        <v>466</v>
      </c>
      <c r="V87" s="8">
        <v>8711</v>
      </c>
      <c r="W87" s="8">
        <v>0</v>
      </c>
      <c r="X87" s="8">
        <v>26236005</v>
      </c>
      <c r="Y87" s="8">
        <v>0</v>
      </c>
      <c r="Z87" s="8">
        <v>26236005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0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0</v>
      </c>
      <c r="BV87" s="8">
        <v>0</v>
      </c>
      <c r="BW87" s="8">
        <v>17138800</v>
      </c>
      <c r="BX87" s="8">
        <v>0</v>
      </c>
      <c r="BY87" s="8">
        <v>17138800</v>
      </c>
      <c r="BZ87" s="8">
        <v>4911200</v>
      </c>
      <c r="CA87" s="8">
        <v>0</v>
      </c>
      <c r="CB87" s="8">
        <v>4911200</v>
      </c>
      <c r="CC87" s="8">
        <v>4186005</v>
      </c>
      <c r="CD87" s="8">
        <v>0</v>
      </c>
      <c r="CE87" s="8">
        <v>4186005</v>
      </c>
      <c r="CF87" s="8">
        <v>26236005</v>
      </c>
      <c r="CG87" s="8">
        <v>0</v>
      </c>
      <c r="CH87" s="8">
        <v>26236005</v>
      </c>
      <c r="CI87" s="7"/>
      <c r="CJ87" s="7"/>
      <c r="CK87" s="7"/>
      <c r="CL87" s="7"/>
      <c r="CM87" s="7"/>
      <c r="CN87" s="7"/>
      <c r="CO87" s="7"/>
      <c r="CP87" s="7"/>
      <c r="CQ87" s="7"/>
    </row>
    <row r="88" spans="1:95" x14ac:dyDescent="0.25">
      <c r="A88" s="5">
        <v>926</v>
      </c>
      <c r="B88" s="6" t="s">
        <v>165</v>
      </c>
      <c r="C88" s="8">
        <v>9</v>
      </c>
      <c r="D88" s="8">
        <v>69</v>
      </c>
      <c r="E88" s="8">
        <v>0</v>
      </c>
      <c r="F88" s="8">
        <v>124200</v>
      </c>
      <c r="G88" s="8">
        <v>0</v>
      </c>
      <c r="H88" s="8">
        <v>124200</v>
      </c>
      <c r="I88" s="8">
        <v>48</v>
      </c>
      <c r="J88" s="8">
        <v>326</v>
      </c>
      <c r="K88" s="8">
        <v>0</v>
      </c>
      <c r="L88" s="8">
        <v>586800</v>
      </c>
      <c r="M88" s="8">
        <v>0</v>
      </c>
      <c r="N88" s="8">
        <v>586800</v>
      </c>
      <c r="O88" s="8">
        <v>36</v>
      </c>
      <c r="P88" s="8">
        <v>286</v>
      </c>
      <c r="Q88" s="8">
        <v>0</v>
      </c>
      <c r="R88" s="8">
        <v>657400</v>
      </c>
      <c r="S88" s="8">
        <v>0</v>
      </c>
      <c r="T88" s="8">
        <v>657400</v>
      </c>
      <c r="U88" s="8">
        <v>93</v>
      </c>
      <c r="V88" s="8">
        <v>681</v>
      </c>
      <c r="W88" s="8">
        <v>0</v>
      </c>
      <c r="X88" s="8">
        <v>1368400</v>
      </c>
      <c r="Y88" s="8">
        <v>0</v>
      </c>
      <c r="Z88" s="8">
        <v>1368400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0</v>
      </c>
      <c r="AY88" s="8">
        <v>0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124200</v>
      </c>
      <c r="BX88" s="8">
        <v>0</v>
      </c>
      <c r="BY88" s="8">
        <v>124200</v>
      </c>
      <c r="BZ88" s="8">
        <v>586800</v>
      </c>
      <c r="CA88" s="8">
        <v>0</v>
      </c>
      <c r="CB88" s="8">
        <v>586800</v>
      </c>
      <c r="CC88" s="8">
        <v>657400</v>
      </c>
      <c r="CD88" s="8">
        <v>0</v>
      </c>
      <c r="CE88" s="8">
        <v>657400</v>
      </c>
      <c r="CF88" s="8">
        <v>1368400</v>
      </c>
      <c r="CG88" s="8">
        <v>0</v>
      </c>
      <c r="CH88" s="8">
        <v>1368400</v>
      </c>
      <c r="CI88" s="7"/>
      <c r="CJ88" s="7"/>
      <c r="CK88" s="7"/>
      <c r="CL88" s="7"/>
      <c r="CM88" s="7"/>
      <c r="CN88" s="7"/>
      <c r="CO88" s="7"/>
      <c r="CP88" s="7"/>
      <c r="CQ88" s="7"/>
    </row>
    <row r="89" spans="1:95" x14ac:dyDescent="0.25">
      <c r="A89" s="5"/>
      <c r="B89" s="6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7"/>
      <c r="CJ89" s="7"/>
      <c r="CK89" s="7"/>
      <c r="CL89" s="7"/>
      <c r="CM89" s="7"/>
      <c r="CN89" s="7"/>
      <c r="CO89" s="7"/>
      <c r="CP89" s="7"/>
      <c r="CQ89" s="7"/>
    </row>
    <row r="90" spans="1:95" x14ac:dyDescent="0.25">
      <c r="A90" s="5"/>
      <c r="B90" s="6" t="s">
        <v>125</v>
      </c>
      <c r="C90" s="8">
        <f>SUM(C6:C89)</f>
        <v>234452</v>
      </c>
      <c r="D90" s="8">
        <f t="shared" ref="D90:BO90" si="0">SUM(D6:D89)</f>
        <v>1288384</v>
      </c>
      <c r="E90" s="8">
        <f t="shared" si="0"/>
        <v>3434063</v>
      </c>
      <c r="F90" s="8">
        <f t="shared" si="0"/>
        <v>14795483319</v>
      </c>
      <c r="G90" s="8">
        <f t="shared" si="0"/>
        <v>12267642640</v>
      </c>
      <c r="H90" s="8">
        <f t="shared" si="0"/>
        <v>27063125959</v>
      </c>
      <c r="I90" s="8">
        <f t="shared" si="0"/>
        <v>122844</v>
      </c>
      <c r="J90" s="8">
        <f t="shared" si="0"/>
        <v>700521</v>
      </c>
      <c r="K90" s="8">
        <f t="shared" si="0"/>
        <v>2015482</v>
      </c>
      <c r="L90" s="8">
        <f t="shared" si="0"/>
        <v>6952422347</v>
      </c>
      <c r="M90" s="8">
        <f t="shared" si="0"/>
        <v>6388382776</v>
      </c>
      <c r="N90" s="8">
        <f t="shared" si="0"/>
        <v>13340805123</v>
      </c>
      <c r="O90" s="8">
        <f t="shared" si="0"/>
        <v>183786</v>
      </c>
      <c r="P90" s="8">
        <f t="shared" si="0"/>
        <v>771978</v>
      </c>
      <c r="Q90" s="8">
        <f t="shared" si="0"/>
        <v>3986239</v>
      </c>
      <c r="R90" s="8">
        <f t="shared" si="0"/>
        <v>10844760816</v>
      </c>
      <c r="S90" s="8">
        <f t="shared" si="0"/>
        <v>14512725036</v>
      </c>
      <c r="T90" s="8">
        <f t="shared" si="0"/>
        <v>25357485852</v>
      </c>
      <c r="U90" s="8">
        <f t="shared" si="0"/>
        <v>541082</v>
      </c>
      <c r="V90" s="8">
        <f t="shared" si="0"/>
        <v>2760883</v>
      </c>
      <c r="W90" s="8">
        <f t="shared" si="0"/>
        <v>9435784</v>
      </c>
      <c r="X90" s="8">
        <f t="shared" si="0"/>
        <v>32592666482</v>
      </c>
      <c r="Y90" s="8">
        <f t="shared" si="0"/>
        <v>33168750452</v>
      </c>
      <c r="Z90" s="8">
        <f t="shared" si="0"/>
        <v>65761416934</v>
      </c>
      <c r="AA90" s="8">
        <f t="shared" si="0"/>
        <v>1465</v>
      </c>
      <c r="AB90" s="8">
        <f t="shared" si="0"/>
        <v>26461</v>
      </c>
      <c r="AC90" s="8">
        <f t="shared" si="0"/>
        <v>0</v>
      </c>
      <c r="AD90" s="8">
        <f t="shared" si="0"/>
        <v>48777069</v>
      </c>
      <c r="AE90" s="8">
        <f t="shared" si="0"/>
        <v>392446</v>
      </c>
      <c r="AF90" s="8">
        <f t="shared" si="0"/>
        <v>49169515</v>
      </c>
      <c r="AG90" s="8">
        <f t="shared" si="0"/>
        <v>396</v>
      </c>
      <c r="AH90" s="8">
        <f t="shared" si="0"/>
        <v>62589</v>
      </c>
      <c r="AI90" s="8">
        <f t="shared" si="0"/>
        <v>0</v>
      </c>
      <c r="AJ90" s="8">
        <f t="shared" si="0"/>
        <v>18746971</v>
      </c>
      <c r="AK90" s="8">
        <f t="shared" si="0"/>
        <v>9901</v>
      </c>
      <c r="AL90" s="8">
        <f t="shared" si="0"/>
        <v>18756872</v>
      </c>
      <c r="AM90" s="8">
        <f t="shared" si="0"/>
        <v>304</v>
      </c>
      <c r="AN90" s="8">
        <f t="shared" si="0"/>
        <v>25305</v>
      </c>
      <c r="AO90" s="8">
        <f t="shared" si="0"/>
        <v>0</v>
      </c>
      <c r="AP90" s="8">
        <f t="shared" si="0"/>
        <v>6300389</v>
      </c>
      <c r="AQ90" s="8">
        <f t="shared" si="0"/>
        <v>548172</v>
      </c>
      <c r="AR90" s="8">
        <f t="shared" si="0"/>
        <v>6848561</v>
      </c>
      <c r="AS90" s="8">
        <f t="shared" si="0"/>
        <v>2165</v>
      </c>
      <c r="AT90" s="8">
        <f t="shared" si="0"/>
        <v>114355</v>
      </c>
      <c r="AU90" s="8">
        <f t="shared" si="0"/>
        <v>0</v>
      </c>
      <c r="AV90" s="8">
        <f t="shared" si="0"/>
        <v>73824429</v>
      </c>
      <c r="AW90" s="8">
        <f t="shared" si="0"/>
        <v>950519</v>
      </c>
      <c r="AX90" s="8">
        <f t="shared" si="0"/>
        <v>74774948</v>
      </c>
      <c r="AY90" s="8">
        <f t="shared" si="0"/>
        <v>791</v>
      </c>
      <c r="AZ90" s="8">
        <f t="shared" si="0"/>
        <v>8605</v>
      </c>
      <c r="BA90" s="8">
        <f t="shared" si="0"/>
        <v>3092</v>
      </c>
      <c r="BB90" s="8">
        <f t="shared" si="0"/>
        <v>15120663</v>
      </c>
      <c r="BC90" s="8">
        <f t="shared" si="0"/>
        <v>1058147</v>
      </c>
      <c r="BD90" s="8">
        <f t="shared" si="0"/>
        <v>16178810</v>
      </c>
      <c r="BE90" s="8">
        <f t="shared" si="0"/>
        <v>373</v>
      </c>
      <c r="BF90" s="8">
        <f t="shared" si="0"/>
        <v>3441</v>
      </c>
      <c r="BG90" s="8">
        <f t="shared" si="0"/>
        <v>140</v>
      </c>
      <c r="BH90" s="8">
        <f t="shared" si="0"/>
        <v>5504220</v>
      </c>
      <c r="BI90" s="8">
        <f t="shared" si="0"/>
        <v>32005</v>
      </c>
      <c r="BJ90" s="8">
        <f t="shared" si="0"/>
        <v>5536225</v>
      </c>
      <c r="BK90" s="8">
        <f t="shared" si="0"/>
        <v>649</v>
      </c>
      <c r="BL90" s="8">
        <f t="shared" si="0"/>
        <v>4697</v>
      </c>
      <c r="BM90" s="8">
        <f t="shared" si="0"/>
        <v>2845</v>
      </c>
      <c r="BN90" s="8">
        <f t="shared" si="0"/>
        <v>7933688</v>
      </c>
      <c r="BO90" s="8">
        <f t="shared" si="0"/>
        <v>604666</v>
      </c>
      <c r="BP90" s="8">
        <f t="shared" ref="BP90:CH90" si="1">SUM(BP6:BP89)</f>
        <v>8538354</v>
      </c>
      <c r="BQ90" s="8">
        <f t="shared" si="1"/>
        <v>1813</v>
      </c>
      <c r="BR90" s="8">
        <f t="shared" si="1"/>
        <v>16743</v>
      </c>
      <c r="BS90" s="8">
        <f t="shared" si="1"/>
        <v>6077</v>
      </c>
      <c r="BT90" s="8">
        <f t="shared" si="1"/>
        <v>28558571</v>
      </c>
      <c r="BU90" s="8">
        <f t="shared" si="1"/>
        <v>1694818</v>
      </c>
      <c r="BV90" s="8">
        <f t="shared" si="1"/>
        <v>30253389</v>
      </c>
      <c r="BW90" s="8">
        <f t="shared" si="1"/>
        <v>14859381051</v>
      </c>
      <c r="BX90" s="8">
        <f t="shared" si="1"/>
        <v>12269093233</v>
      </c>
      <c r="BY90" s="8">
        <f t="shared" si="1"/>
        <v>27128474284</v>
      </c>
      <c r="BZ90" s="8">
        <f t="shared" si="1"/>
        <v>6976673538</v>
      </c>
      <c r="CA90" s="8">
        <f t="shared" si="1"/>
        <v>6388424682</v>
      </c>
      <c r="CB90" s="8">
        <f t="shared" si="1"/>
        <v>13365098220</v>
      </c>
      <c r="CC90" s="8">
        <f t="shared" si="1"/>
        <v>10858994893</v>
      </c>
      <c r="CD90" s="8">
        <f t="shared" si="1"/>
        <v>14513877874</v>
      </c>
      <c r="CE90" s="8">
        <f t="shared" si="1"/>
        <v>25372872767</v>
      </c>
      <c r="CF90" s="8">
        <f t="shared" si="1"/>
        <v>32695049482</v>
      </c>
      <c r="CG90" s="8">
        <f t="shared" si="1"/>
        <v>33171395789</v>
      </c>
      <c r="CH90" s="8">
        <f t="shared" si="1"/>
        <v>65866445271</v>
      </c>
      <c r="CI90" s="7"/>
      <c r="CJ90" s="7"/>
      <c r="CK90" s="7"/>
      <c r="CL90" s="7"/>
      <c r="CM90" s="7"/>
      <c r="CN90" s="7"/>
      <c r="CO90" s="7"/>
      <c r="CP90" s="7"/>
      <c r="CQ90" s="7"/>
    </row>
    <row r="91" spans="1:95" x14ac:dyDescent="0.25">
      <c r="A91" s="5"/>
      <c r="B91" s="6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7"/>
      <c r="CJ91" s="7"/>
      <c r="CK91" s="7"/>
      <c r="CL91" s="7"/>
      <c r="CM91" s="7"/>
      <c r="CN91" s="7"/>
      <c r="CO91" s="7"/>
      <c r="CP91" s="7"/>
      <c r="CQ91" s="7"/>
    </row>
    <row r="92" spans="1:95" x14ac:dyDescent="0.25">
      <c r="A92" s="5"/>
      <c r="B92" s="6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7"/>
      <c r="CJ92" s="7"/>
      <c r="CK92" s="7"/>
      <c r="CL92" s="7"/>
      <c r="CM92" s="7"/>
      <c r="CN92" s="7"/>
      <c r="CO92" s="7"/>
      <c r="CP92" s="7"/>
      <c r="CQ92" s="7"/>
    </row>
    <row r="93" spans="1:95" x14ac:dyDescent="0.25">
      <c r="A93" s="5"/>
      <c r="B93" s="6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7"/>
      <c r="CJ93" s="7"/>
      <c r="CK93" s="7"/>
      <c r="CL93" s="7"/>
      <c r="CM93" s="7"/>
      <c r="CN93" s="7"/>
      <c r="CO93" s="7"/>
      <c r="CP93" s="7"/>
      <c r="CQ93" s="7"/>
    </row>
    <row r="94" spans="1:95" x14ac:dyDescent="0.25">
      <c r="A94" s="5"/>
      <c r="B94" s="6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7"/>
      <c r="CJ94" s="7"/>
      <c r="CK94" s="7"/>
      <c r="CL94" s="7"/>
      <c r="CM94" s="7"/>
      <c r="CN94" s="7"/>
      <c r="CO94" s="7"/>
      <c r="CP94" s="7"/>
      <c r="CQ94" s="7"/>
    </row>
    <row r="95" spans="1:95" x14ac:dyDescent="0.25">
      <c r="A95" s="5"/>
      <c r="B95" s="6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7"/>
      <c r="CJ95" s="7"/>
      <c r="CK95" s="7"/>
      <c r="CL95" s="7"/>
      <c r="CM95" s="7"/>
      <c r="CN95" s="7"/>
      <c r="CO95" s="7"/>
      <c r="CP95" s="7"/>
      <c r="CQ95" s="7"/>
    </row>
    <row r="96" spans="1:95" x14ac:dyDescent="0.25">
      <c r="A96" s="5"/>
      <c r="B96" s="6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7"/>
      <c r="CJ96" s="7"/>
      <c r="CK96" s="7"/>
      <c r="CL96" s="7"/>
      <c r="CM96" s="7"/>
      <c r="CN96" s="7"/>
      <c r="CO96" s="7"/>
      <c r="CP96" s="7"/>
      <c r="CQ96" s="7"/>
    </row>
    <row r="97" spans="4:86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</row>
    <row r="98" spans="4:86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Washington Community Hospital Payer Detail</dc:title>
  <dc:subject>2018 Washington Community Hospital Payer Detail</dc:subject>
  <dc:creator>Washington State Dept of Health - HSQA - Community Health Systems</dc:creator>
  <cp:keywords>Hospital financial data, payer detail</cp:keywords>
  <cp:lastModifiedBy>Huyck, Randall  (DOH)</cp:lastModifiedBy>
  <dcterms:created xsi:type="dcterms:W3CDTF">2000-07-13T23:07:24Z</dcterms:created>
  <dcterms:modified xsi:type="dcterms:W3CDTF">2019-07-24T15:58:24Z</dcterms:modified>
</cp:coreProperties>
</file>