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SummaryData\2019\"/>
    </mc:Choice>
  </mc:AlternateContent>
  <xr:revisionPtr revIDLastSave="0" documentId="13_ncr:1_{44D7471A-58D6-4108-8433-6639907B2D07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PA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9" i="1" l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</calcChain>
</file>

<file path=xl/sharedStrings.xml><?xml version="1.0" encoding="utf-8"?>
<sst xmlns="http://schemas.openxmlformats.org/spreadsheetml/2006/main" count="397" uniqueCount="200">
  <si>
    <t>HARBORVIEW MEDICAL CENTER</t>
  </si>
  <si>
    <t>OVERLAKE HOSPITAL MEDICAL CENTER</t>
  </si>
  <si>
    <t>ATC</t>
  </si>
  <si>
    <t>SNF</t>
  </si>
  <si>
    <t>Tot Facility</t>
  </si>
  <si>
    <t>Total</t>
  </si>
  <si>
    <t>Lic</t>
  </si>
  <si>
    <t>Medicare</t>
  </si>
  <si>
    <t>Medicaid</t>
  </si>
  <si>
    <t>Other</t>
  </si>
  <si>
    <t>Total Hosp</t>
  </si>
  <si>
    <t>Total ATC</t>
  </si>
  <si>
    <t>Total SNF</t>
  </si>
  <si>
    <t>Facility</t>
  </si>
  <si>
    <t>#</t>
  </si>
  <si>
    <t xml:space="preserve">   Hospital Name</t>
  </si>
  <si>
    <t>Admissions</t>
  </si>
  <si>
    <t>Pat Days</t>
  </si>
  <si>
    <t>O/P Visits</t>
  </si>
  <si>
    <t>I/P Rev</t>
  </si>
  <si>
    <t>O/P Rev</t>
  </si>
  <si>
    <t>Total Rev</t>
  </si>
  <si>
    <t>I/P Revenue</t>
  </si>
  <si>
    <t>O/P Revenue</t>
  </si>
  <si>
    <t>pusamar</t>
  </si>
  <si>
    <t>puspmar</t>
  </si>
  <si>
    <t>pusomar</t>
  </si>
  <si>
    <t>prvimar</t>
  </si>
  <si>
    <t>prvomar</t>
  </si>
  <si>
    <t>TPRVMAR</t>
  </si>
  <si>
    <t>pusamai</t>
  </si>
  <si>
    <t>puspmai</t>
  </si>
  <si>
    <t>pusomai</t>
  </si>
  <si>
    <t>prvimai</t>
  </si>
  <si>
    <t>prvomai</t>
  </si>
  <si>
    <t>TPRVMAI</t>
  </si>
  <si>
    <t>pusaoth</t>
  </si>
  <si>
    <t>puspoth</t>
  </si>
  <si>
    <t>pusooth</t>
  </si>
  <si>
    <t>prvioth</t>
  </si>
  <si>
    <t>prvooth</t>
  </si>
  <si>
    <t>TPRVOTH</t>
  </si>
  <si>
    <t>TPUSA</t>
  </si>
  <si>
    <t>TPUSP</t>
  </si>
  <si>
    <t>TPUSO</t>
  </si>
  <si>
    <t>TPRVI</t>
  </si>
  <si>
    <t>TPRVO</t>
  </si>
  <si>
    <t>TTPRV</t>
  </si>
  <si>
    <t>pusamars</t>
  </si>
  <si>
    <t>puspmars</t>
  </si>
  <si>
    <t>pusomars</t>
  </si>
  <si>
    <t>prvimars</t>
  </si>
  <si>
    <t>prvomars</t>
  </si>
  <si>
    <t>TPRVMARS</t>
  </si>
  <si>
    <t>pusamais</t>
  </si>
  <si>
    <t>puspmais</t>
  </si>
  <si>
    <t>pusomais</t>
  </si>
  <si>
    <t>prvimais</t>
  </si>
  <si>
    <t>prvomais</t>
  </si>
  <si>
    <t>TPRVMAIS</t>
  </si>
  <si>
    <t>pusaoths</t>
  </si>
  <si>
    <t>puspoths</t>
  </si>
  <si>
    <t>pusooths</t>
  </si>
  <si>
    <t>prvioths</t>
  </si>
  <si>
    <t>prvooths</t>
  </si>
  <si>
    <t>TPRVOTHS</t>
  </si>
  <si>
    <t>TPUSAS</t>
  </si>
  <si>
    <t>TPUSPS</t>
  </si>
  <si>
    <t>TPUSOS</t>
  </si>
  <si>
    <t>TPRVIS</t>
  </si>
  <si>
    <t>TPRVOS</t>
  </si>
  <si>
    <t>TTPRVS</t>
  </si>
  <si>
    <t>pusamara</t>
  </si>
  <si>
    <t>puspmara</t>
  </si>
  <si>
    <t>pusomara</t>
  </si>
  <si>
    <t>prvimara</t>
  </si>
  <si>
    <t>prvomara</t>
  </si>
  <si>
    <t>TPRVMARA</t>
  </si>
  <si>
    <t>pusamaia</t>
  </si>
  <si>
    <t>puspmaia</t>
  </si>
  <si>
    <t>pusomaia</t>
  </si>
  <si>
    <t>prvimaia</t>
  </si>
  <si>
    <t>prvomaia</t>
  </si>
  <si>
    <t>TPRVMAIA</t>
  </si>
  <si>
    <t>pusaotha</t>
  </si>
  <si>
    <t>puspotha</t>
  </si>
  <si>
    <t>pusootha</t>
  </si>
  <si>
    <t>prviotha</t>
  </si>
  <si>
    <t>prvootha</t>
  </si>
  <si>
    <t>TPRVOTHA</t>
  </si>
  <si>
    <t>TPUSAA</t>
  </si>
  <si>
    <t>TPUSPA</t>
  </si>
  <si>
    <t>TPUSOA</t>
  </si>
  <si>
    <t>TPRVIA</t>
  </si>
  <si>
    <t>TPRVOA</t>
  </si>
  <si>
    <t>TTPRVA</t>
  </si>
  <si>
    <t>TPHASIMAR</t>
  </si>
  <si>
    <t>TPHASOMAR</t>
  </si>
  <si>
    <t>TPHASMAR</t>
  </si>
  <si>
    <t>TPHASIMAI</t>
  </si>
  <si>
    <t>TPHASOMAI</t>
  </si>
  <si>
    <t>TPHASMAI</t>
  </si>
  <si>
    <t>TPHASIOTH</t>
  </si>
  <si>
    <t>TPHASOOTH</t>
  </si>
  <si>
    <t>TPHASOTH</t>
  </si>
  <si>
    <t>TPHASI</t>
  </si>
  <si>
    <t>TPHASO</t>
  </si>
  <si>
    <t>TTPHAS</t>
  </si>
  <si>
    <t>UNIVERSITY OF WASHINGTON MEDICAL CENTER</t>
  </si>
  <si>
    <t>LEGACY SALMON CREEK HOSPITAL</t>
  </si>
  <si>
    <t>REGIONAL HOSPITAL</t>
  </si>
  <si>
    <t>UW MEDICINE/NORTHWEST HOSPITAL</t>
  </si>
  <si>
    <t>UW MEDICINE/VALLEY MEDICAL CENTER</t>
  </si>
  <si>
    <t>PEACEHEALTH UNITED GENERAL MEDICAL CENTER</t>
  </si>
  <si>
    <t>PEACEHEALTH ST JOHN MEDICAL CENTER</t>
  </si>
  <si>
    <t>ST JOSEPH MEDICAL CENTER</t>
  </si>
  <si>
    <t>ST ELIZABETH HOSPITAL</t>
  </si>
  <si>
    <t>ST CLARE HOSPITAL</t>
  </si>
  <si>
    <t>ST FRANCIS COMMUNITY HOSPITAL</t>
  </si>
  <si>
    <t>ST ANTHONY HOSPITAL</t>
  </si>
  <si>
    <t>PEACEHEALTH ST JOSEPH MEDICAL CENTER</t>
  </si>
  <si>
    <t>PEACEHEALTH PEACE ISLAND MEDICAL CENTER</t>
  </si>
  <si>
    <t>SEATTLE CANCER CARE ALLIANCE</t>
  </si>
  <si>
    <t>Totals</t>
  </si>
  <si>
    <t>PEACEHEALTH SOUTHWEST MEDICAL CENTER</t>
  </si>
  <si>
    <t>SWEDISH MEDICAL CENTER - FIRST HILL</t>
  </si>
  <si>
    <t>SWEDISH MEDICAL CENTER - CHERRY HILL</t>
  </si>
  <si>
    <t>SEATTLE CHILDRENS HOSPITAL</t>
  </si>
  <si>
    <t>MULTICARE DEACONESS HOSPITAL</t>
  </si>
  <si>
    <t>SHRINERS HOSPITAL FOR CHILDREN</t>
  </si>
  <si>
    <t>COLUMBIA BASIN HOSPITAL</t>
  </si>
  <si>
    <t>PROVIDENCE ST MARY MEDICAL CENTER</t>
  </si>
  <si>
    <t>WILLAPA HARBOR HOSPITAL</t>
  </si>
  <si>
    <t>VIRGINIA MASON MEMORIAL</t>
  </si>
  <si>
    <t>GRAYS HARBOR COMMUNITY HOSPITAL</t>
  </si>
  <si>
    <t>SAMARITAN HEALTHCARE</t>
  </si>
  <si>
    <t>OCEAN BEACH HOSPITAL</t>
  </si>
  <si>
    <t>ODESSA MEMORIAL HEALTHCARE CENTER</t>
  </si>
  <si>
    <t>PROVIDENCE REGIONAL MEDICAL CENTER EVERETT</t>
  </si>
  <si>
    <t>SKYLINE HOSPITAL</t>
  </si>
  <si>
    <t>ISLAND HOSPITAL</t>
  </si>
  <si>
    <t>SWEDISH EDMONDS</t>
  </si>
  <si>
    <t>PROVIDENCE HOLY FAMILY HOSPITAL</t>
  </si>
  <si>
    <t>KINDRED HOSPITAL SEATTLE - NORTHGATE</t>
  </si>
  <si>
    <t>ST LUKES REHABILIATION INSTITUTE</t>
  </si>
  <si>
    <t>PROVIDENCE ST PETER HOSPITAL</t>
  </si>
  <si>
    <t>PROVIDENCE SACRED HEART MEDICAL CENTER</t>
  </si>
  <si>
    <t>PULLMAN REGIONAL HOSPITAL</t>
  </si>
  <si>
    <t>MULTICARE VALLEY HOSPITAL</t>
  </si>
  <si>
    <t>PROVIDENCE CENTRALIA HOSPITAL</t>
  </si>
  <si>
    <t>PROVIDENCE MOUNT CARMEL HOSPITAL</t>
  </si>
  <si>
    <t>PROVIDENCE ST JOSEPHS HOSPITAL</t>
  </si>
  <si>
    <t>CAPITAL MEDICAL CENTER</t>
  </si>
  <si>
    <t>SWEDISH MEDICAL CENTER - ISSAQUAH CAMPUS</t>
  </si>
  <si>
    <t>BHC FAIRFAX HOSPITAL</t>
  </si>
  <si>
    <t>NAVOS</t>
  </si>
  <si>
    <t>CASCADE BEHAVIORAL HOSPITAL</t>
  </si>
  <si>
    <t>BHC FAIRFAX HOSPITAL NORTH</t>
  </si>
  <si>
    <t>FAIRFAX BEHAVIORAL HEALTH MONROE</t>
  </si>
  <si>
    <t>INLAND NORTHWEST BEHAVIORAL HEALTH</t>
  </si>
  <si>
    <t>KLICKITAT VALLEY HEALTH</t>
  </si>
  <si>
    <t>VIRGINIA MASON MEDICAL CENTER</t>
  </si>
  <si>
    <t>KAISER PERMANENTE CENTRAL HOSPITAL</t>
  </si>
  <si>
    <t>NEWPORT HOSPITAL AND HEALTH SERVICES</t>
  </si>
  <si>
    <t>THREE RIVERS HOSPITAL</t>
  </si>
  <si>
    <t>PROSSER MEMORIAL HEALTH</t>
  </si>
  <si>
    <t>FORKS COMMUNITY HOSPITAL</t>
  </si>
  <si>
    <t>MULTICARE GOOD SAMARITAN</t>
  </si>
  <si>
    <t>JEFFERSON HEALTHCARE</t>
  </si>
  <si>
    <t>NORTH VALLEY HOSPITAL</t>
  </si>
  <si>
    <t>KITTITAS VALLEY HEALTHCARE</t>
  </si>
  <si>
    <t>MID VALLEY HOSPITAL</t>
  </si>
  <si>
    <t>MASON GENERAL HOSPITAL</t>
  </si>
  <si>
    <t>WHITMAN HOSPITAL AND MEDICAL CENTER</t>
  </si>
  <si>
    <t>EVERGREENHEALTH MEDICAL CENTER</t>
  </si>
  <si>
    <t>LAKE CHELAN COMMUNITY HOSPITAL</t>
  </si>
  <si>
    <t>MARY BRIDGE CHILDRENS HEALTH CENTER</t>
  </si>
  <si>
    <t>TACOMA GENERAL/ALLENMORE HOSPITAL</t>
  </si>
  <si>
    <t>MULTICARE AUBURN MEDICAL CENTER</t>
  </si>
  <si>
    <t>WENATCHEE VALLEY HOSPITAL</t>
  </si>
  <si>
    <t>SKAGIT REGIONAL HEALTH</t>
  </si>
  <si>
    <t>MULTICARE COVINGTON</t>
  </si>
  <si>
    <t>CHI FRANCISCAN REHABILITATION HOSPITAL</t>
  </si>
  <si>
    <t>TRIOS HEALTH</t>
  </si>
  <si>
    <t>EVERGREENHEALTH MONROE</t>
  </si>
  <si>
    <t>CASCADE VALLEY HOSPITAL</t>
  </si>
  <si>
    <t>TRI-STATE MEMORIAL HOSPITAL</t>
  </si>
  <si>
    <t>EAST ADAMS RURAL HEALTHCARE</t>
  </si>
  <si>
    <t>ST ANNE MEDICAL CENTER (formerly HIGHLINE)</t>
  </si>
  <si>
    <t>ST MICHAEL MEDICAL CENTER (formerly HARRISON)</t>
  </si>
  <si>
    <t>COULEE MEDICAL CENTER</t>
  </si>
  <si>
    <t>WHIDBEYHEALTH MEDICAL CENTER</t>
  </si>
  <si>
    <t>CASCADE MEDICAL CENTER</t>
  </si>
  <si>
    <t>KADLEC REGIONAL MEDICAL CENTER</t>
  </si>
  <si>
    <t>CENTRAL WASHINGTON HOSPITAL</t>
  </si>
  <si>
    <t>ARBORHEALTH (formerly MORTON GENERAL)</t>
  </si>
  <si>
    <t>SUMMIT PACIFIC MEDICAL CENTER</t>
  </si>
  <si>
    <t>ASTRIA SUNNYSIDE HOSPITAL</t>
  </si>
  <si>
    <t>SMOKEY POINT BEHAVIORAL HOSPITAL</t>
  </si>
  <si>
    <t>2019 Payer Detail - Updated 01/04/2021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</si>
</sst>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22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Courie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5" fillId="0" borderId="0"/>
  </cellStyleXfs>
  <cellXfs count="10">
    <xf numFmtId="0" fontId="0" fillId="0" borderId="0" xfId="0"/>
    <xf numFmtId="0" fontId="2" fillId="0" borderId="0" xfId="0" applyFont="1"/>
    <xf numFmtId="164" fontId="3" fillId="0" borderId="0" xfId="0" quotePrefix="1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left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37" fontId="2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 applyProtection="1">
      <alignment horizontal="center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AF7EB3B6-6527-4C2D-AF7D-AF7BB4E0F74F}"/>
    <cellStyle name="Normal 3" xfId="41" xr:uid="{6639292B-D3FB-412E-99E4-57D8105F65C2}"/>
    <cellStyle name="Note 2" xfId="43" xr:uid="{574EDF4B-AF98-48CE-BD15-018FC8F3179D}"/>
    <cellStyle name="Output" xfId="10" builtinId="21" customBuiltin="1"/>
    <cellStyle name="Percent 2" xfId="42" xr:uid="{6B03702C-03C7-4BBB-8993-BA5DDCB6C039}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CQ107"/>
  <sheetViews>
    <sheetView showGridLines="0" tabSelected="1" workbookViewId="0">
      <selection activeCell="B2" sqref="B2"/>
    </sheetView>
  </sheetViews>
  <sheetFormatPr defaultColWidth="9" defaultRowHeight="13.2" x14ac:dyDescent="0.25"/>
  <cols>
    <col min="1" max="1" width="4.44140625" style="1" customWidth="1"/>
    <col min="2" max="2" width="36.88671875" style="1" customWidth="1"/>
    <col min="3" max="3" width="11.6640625" style="8" bestFit="1" customWidth="1"/>
    <col min="4" max="4" width="8.88671875" style="1" customWidth="1"/>
    <col min="5" max="5" width="11.6640625" style="1" bestFit="1" customWidth="1"/>
    <col min="6" max="6" width="14.88671875" style="1" customWidth="1"/>
    <col min="7" max="7" width="13.77734375" style="1" bestFit="1" customWidth="1"/>
    <col min="8" max="8" width="13.88671875" style="1" customWidth="1"/>
    <col min="9" max="9" width="11.6640625" style="1" bestFit="1" customWidth="1"/>
    <col min="10" max="10" width="8.88671875" style="1" customWidth="1"/>
    <col min="11" max="11" width="11.6640625" style="1" bestFit="1" customWidth="1"/>
    <col min="12" max="12" width="13.88671875" style="1" customWidth="1"/>
    <col min="13" max="13" width="12.88671875" style="1" customWidth="1"/>
    <col min="14" max="14" width="13.88671875" style="1" customWidth="1"/>
    <col min="15" max="15" width="11.6640625" style="1" bestFit="1" customWidth="1"/>
    <col min="16" max="16" width="8.88671875" style="1" customWidth="1"/>
    <col min="17" max="17" width="11.6640625" style="1" bestFit="1" customWidth="1"/>
    <col min="18" max="18" width="13.88671875" style="1" customWidth="1"/>
    <col min="19" max="19" width="13.77734375" style="1" bestFit="1" customWidth="1"/>
    <col min="20" max="20" width="13.88671875" style="1" customWidth="1"/>
    <col min="21" max="23" width="11.6640625" style="1" bestFit="1" customWidth="1"/>
    <col min="24" max="25" width="13.88671875" style="1" customWidth="1"/>
    <col min="26" max="26" width="15.44140625" style="1" customWidth="1"/>
    <col min="27" max="27" width="11.6640625" style="1" bestFit="1" customWidth="1"/>
    <col min="28" max="28" width="9.6640625" style="1" bestFit="1" customWidth="1"/>
    <col min="29" max="29" width="11.6640625" style="1" bestFit="1" customWidth="1"/>
    <col min="30" max="30" width="12.6640625" style="1" customWidth="1"/>
    <col min="31" max="31" width="9.88671875" style="1" customWidth="1"/>
    <col min="32" max="32" width="11.88671875" style="1" customWidth="1"/>
    <col min="33" max="33" width="11.6640625" style="1" bestFit="1" customWidth="1"/>
    <col min="34" max="34" width="9.6640625" style="1" bestFit="1" customWidth="1"/>
    <col min="35" max="35" width="11.6640625" style="1" bestFit="1" customWidth="1"/>
    <col min="36" max="36" width="11" style="1" customWidth="1"/>
    <col min="37" max="37" width="11.77734375" style="1" customWidth="1"/>
    <col min="38" max="38" width="11.44140625" style="1" customWidth="1"/>
    <col min="39" max="39" width="11.6640625" style="1" bestFit="1" customWidth="1"/>
    <col min="40" max="40" width="9.6640625" style="1" bestFit="1" customWidth="1"/>
    <col min="41" max="41" width="11.6640625" style="1" bestFit="1" customWidth="1"/>
    <col min="42" max="42" width="11.88671875" style="1" customWidth="1"/>
    <col min="43" max="43" width="11.33203125" style="1" customWidth="1"/>
    <col min="44" max="44" width="11.88671875" style="1" customWidth="1"/>
    <col min="45" max="45" width="11.6640625" style="1" bestFit="1" customWidth="1"/>
    <col min="46" max="46" width="10.6640625" style="1" bestFit="1" customWidth="1"/>
    <col min="47" max="47" width="11.6640625" style="1" bestFit="1" customWidth="1"/>
    <col min="48" max="50" width="11.88671875" style="1" customWidth="1"/>
    <col min="51" max="51" width="11.6640625" style="1" bestFit="1" customWidth="1"/>
    <col min="52" max="52" width="9.6640625" style="1" bestFit="1" customWidth="1"/>
    <col min="53" max="53" width="11.6640625" style="1" bestFit="1" customWidth="1"/>
    <col min="54" max="54" width="11.88671875" style="1" customWidth="1"/>
    <col min="55" max="55" width="11.21875" style="1" bestFit="1" customWidth="1"/>
    <col min="56" max="56" width="11.88671875" style="1" customWidth="1"/>
    <col min="57" max="57" width="11.6640625" style="1" bestFit="1" customWidth="1"/>
    <col min="58" max="58" width="8.88671875" style="1" customWidth="1"/>
    <col min="59" max="59" width="11.6640625" style="1" bestFit="1" customWidth="1"/>
    <col min="60" max="60" width="11.88671875" style="1" customWidth="1"/>
    <col min="61" max="61" width="11.33203125" style="1" bestFit="1" customWidth="1"/>
    <col min="62" max="62" width="11.88671875" style="1" customWidth="1"/>
    <col min="63" max="63" width="11.6640625" style="1" bestFit="1" customWidth="1"/>
    <col min="64" max="64" width="8.88671875" style="1" customWidth="1"/>
    <col min="65" max="65" width="11.6640625" style="1" bestFit="1" customWidth="1"/>
    <col min="66" max="66" width="11.88671875" style="1" customWidth="1"/>
    <col min="67" max="67" width="10.88671875" style="1" bestFit="1" customWidth="1"/>
    <col min="68" max="68" width="11.88671875" style="1" customWidth="1"/>
    <col min="69" max="69" width="11.6640625" style="1" bestFit="1" customWidth="1"/>
    <col min="70" max="70" width="10.6640625" style="1" bestFit="1" customWidth="1"/>
    <col min="71" max="71" width="11.6640625" style="1" bestFit="1" customWidth="1"/>
    <col min="72" max="72" width="11.88671875" style="1" customWidth="1"/>
    <col min="73" max="73" width="11.44140625" style="1" bestFit="1" customWidth="1"/>
    <col min="74" max="74" width="11.88671875" style="1" customWidth="1"/>
    <col min="75" max="78" width="15" style="1" customWidth="1"/>
    <col min="79" max="79" width="13" style="1" customWidth="1"/>
    <col min="80" max="85" width="15" style="1" customWidth="1"/>
    <col min="86" max="86" width="16" style="1" customWidth="1"/>
    <col min="87" max="89" width="9.33203125" style="1" bestFit="1" customWidth="1"/>
    <col min="90" max="91" width="13" style="1" bestFit="1" customWidth="1"/>
    <col min="92" max="92" width="15" style="1" bestFit="1" customWidth="1"/>
    <col min="93" max="16384" width="9" style="1"/>
  </cols>
  <sheetData>
    <row r="1" spans="1:95" x14ac:dyDescent="0.25">
      <c r="B1" s="2" t="s">
        <v>199</v>
      </c>
      <c r="AA1" s="3" t="s">
        <v>3</v>
      </c>
      <c r="AB1" s="3" t="s">
        <v>3</v>
      </c>
      <c r="AC1" s="3" t="s">
        <v>3</v>
      </c>
      <c r="AD1" s="3" t="s">
        <v>3</v>
      </c>
      <c r="AE1" s="3" t="s">
        <v>3</v>
      </c>
      <c r="AF1" s="3" t="s">
        <v>3</v>
      </c>
      <c r="AG1" s="3" t="s">
        <v>3</v>
      </c>
      <c r="AH1" s="3" t="s">
        <v>3</v>
      </c>
      <c r="AI1" s="3" t="s">
        <v>3</v>
      </c>
      <c r="AJ1" s="3" t="s">
        <v>3</v>
      </c>
      <c r="AK1" s="3" t="s">
        <v>3</v>
      </c>
      <c r="AL1" s="3" t="s">
        <v>3</v>
      </c>
      <c r="AM1" s="3" t="s">
        <v>3</v>
      </c>
      <c r="AN1" s="3" t="s">
        <v>3</v>
      </c>
      <c r="AO1" s="3" t="s">
        <v>3</v>
      </c>
      <c r="AP1" s="3" t="s">
        <v>3</v>
      </c>
      <c r="AQ1" s="3" t="s">
        <v>3</v>
      </c>
      <c r="AR1" s="3" t="s">
        <v>3</v>
      </c>
      <c r="AY1" s="3" t="s">
        <v>2</v>
      </c>
      <c r="AZ1" s="3" t="s">
        <v>2</v>
      </c>
      <c r="BA1" s="3" t="s">
        <v>2</v>
      </c>
      <c r="BB1" s="3" t="s">
        <v>2</v>
      </c>
      <c r="BC1" s="3" t="s">
        <v>2</v>
      </c>
      <c r="BD1" s="3" t="s">
        <v>2</v>
      </c>
      <c r="BE1" s="3" t="s">
        <v>2</v>
      </c>
      <c r="BF1" s="3" t="s">
        <v>2</v>
      </c>
      <c r="BG1" s="3" t="s">
        <v>2</v>
      </c>
      <c r="BH1" s="3" t="s">
        <v>2</v>
      </c>
      <c r="BI1" s="3" t="s">
        <v>2</v>
      </c>
      <c r="BJ1" s="3" t="s">
        <v>2</v>
      </c>
      <c r="BK1" s="3" t="s">
        <v>2</v>
      </c>
      <c r="BL1" s="3" t="s">
        <v>2</v>
      </c>
      <c r="BM1" s="3" t="s">
        <v>2</v>
      </c>
      <c r="BN1" s="3" t="s">
        <v>2</v>
      </c>
      <c r="BO1" s="3" t="s">
        <v>2</v>
      </c>
      <c r="BP1" s="3" t="s">
        <v>2</v>
      </c>
      <c r="BW1" s="3" t="s">
        <v>4</v>
      </c>
      <c r="BX1" s="3" t="s">
        <v>4</v>
      </c>
      <c r="BY1" s="3" t="s">
        <v>4</v>
      </c>
      <c r="BZ1" s="3" t="s">
        <v>4</v>
      </c>
      <c r="CA1" s="3" t="s">
        <v>4</v>
      </c>
      <c r="CB1" s="3" t="s">
        <v>4</v>
      </c>
      <c r="CC1" s="3" t="s">
        <v>4</v>
      </c>
      <c r="CD1" s="3" t="s">
        <v>4</v>
      </c>
      <c r="CE1" s="3" t="s">
        <v>4</v>
      </c>
      <c r="CF1" s="3" t="s">
        <v>5</v>
      </c>
      <c r="CG1" s="3" t="s">
        <v>5</v>
      </c>
      <c r="CH1" s="3" t="s">
        <v>5</v>
      </c>
    </row>
    <row r="2" spans="1:95" x14ac:dyDescent="0.25">
      <c r="A2" s="3" t="s">
        <v>6</v>
      </c>
      <c r="C2" s="9" t="s">
        <v>7</v>
      </c>
      <c r="D2" s="3" t="s">
        <v>7</v>
      </c>
      <c r="E2" s="3" t="s">
        <v>7</v>
      </c>
      <c r="F2" s="3" t="s">
        <v>7</v>
      </c>
      <c r="G2" s="3" t="s">
        <v>7</v>
      </c>
      <c r="H2" s="3" t="s">
        <v>7</v>
      </c>
      <c r="I2" s="3" t="s">
        <v>8</v>
      </c>
      <c r="J2" s="3" t="s">
        <v>8</v>
      </c>
      <c r="K2" s="3" t="s">
        <v>8</v>
      </c>
      <c r="L2" s="3" t="s">
        <v>8</v>
      </c>
      <c r="M2" s="3" t="s">
        <v>8</v>
      </c>
      <c r="N2" s="3" t="s">
        <v>8</v>
      </c>
      <c r="O2" s="3" t="s">
        <v>9</v>
      </c>
      <c r="P2" s="3" t="s">
        <v>9</v>
      </c>
      <c r="Q2" s="3" t="s">
        <v>9</v>
      </c>
      <c r="R2" s="3" t="s">
        <v>9</v>
      </c>
      <c r="S2" s="3" t="s">
        <v>9</v>
      </c>
      <c r="T2" s="3" t="s">
        <v>9</v>
      </c>
      <c r="U2" s="3" t="s">
        <v>10</v>
      </c>
      <c r="V2" s="3" t="s">
        <v>10</v>
      </c>
      <c r="W2" s="3" t="s">
        <v>10</v>
      </c>
      <c r="X2" s="3" t="s">
        <v>10</v>
      </c>
      <c r="Y2" s="3" t="s">
        <v>10</v>
      </c>
      <c r="Z2" s="3" t="s">
        <v>10</v>
      </c>
      <c r="AA2" s="3" t="s">
        <v>7</v>
      </c>
      <c r="AB2" s="3" t="s">
        <v>7</v>
      </c>
      <c r="AC2" s="3" t="s">
        <v>7</v>
      </c>
      <c r="AD2" s="3" t="s">
        <v>7</v>
      </c>
      <c r="AE2" s="3" t="s">
        <v>7</v>
      </c>
      <c r="AF2" s="3" t="s">
        <v>7</v>
      </c>
      <c r="AG2" s="3" t="s">
        <v>8</v>
      </c>
      <c r="AH2" s="3" t="s">
        <v>8</v>
      </c>
      <c r="AI2" s="3" t="s">
        <v>8</v>
      </c>
      <c r="AJ2" s="3" t="s">
        <v>8</v>
      </c>
      <c r="AK2" s="3" t="s">
        <v>8</v>
      </c>
      <c r="AL2" s="3" t="s">
        <v>8</v>
      </c>
      <c r="AM2" s="3" t="s">
        <v>9</v>
      </c>
      <c r="AN2" s="3" t="s">
        <v>9</v>
      </c>
      <c r="AO2" s="3" t="s">
        <v>9</v>
      </c>
      <c r="AP2" s="3" t="s">
        <v>9</v>
      </c>
      <c r="AQ2" s="3" t="s">
        <v>9</v>
      </c>
      <c r="AR2" s="3" t="s">
        <v>9</v>
      </c>
      <c r="AS2" s="3" t="s">
        <v>12</v>
      </c>
      <c r="AT2" s="3" t="s">
        <v>12</v>
      </c>
      <c r="AU2" s="3" t="s">
        <v>12</v>
      </c>
      <c r="AV2" s="3" t="s">
        <v>12</v>
      </c>
      <c r="AW2" s="3" t="s">
        <v>12</v>
      </c>
      <c r="AX2" s="3" t="s">
        <v>12</v>
      </c>
      <c r="AY2" s="3" t="s">
        <v>7</v>
      </c>
      <c r="AZ2" s="3" t="s">
        <v>7</v>
      </c>
      <c r="BA2" s="3" t="s">
        <v>7</v>
      </c>
      <c r="BB2" s="3" t="s">
        <v>7</v>
      </c>
      <c r="BC2" s="3" t="s">
        <v>7</v>
      </c>
      <c r="BD2" s="3" t="s">
        <v>7</v>
      </c>
      <c r="BE2" s="3" t="s">
        <v>8</v>
      </c>
      <c r="BF2" s="3" t="s">
        <v>8</v>
      </c>
      <c r="BG2" s="3" t="s">
        <v>8</v>
      </c>
      <c r="BH2" s="3" t="s">
        <v>8</v>
      </c>
      <c r="BI2" s="3" t="s">
        <v>8</v>
      </c>
      <c r="BJ2" s="3" t="s">
        <v>8</v>
      </c>
      <c r="BK2" s="3" t="s">
        <v>9</v>
      </c>
      <c r="BL2" s="3" t="s">
        <v>9</v>
      </c>
      <c r="BM2" s="3" t="s">
        <v>9</v>
      </c>
      <c r="BN2" s="3" t="s">
        <v>9</v>
      </c>
      <c r="BO2" s="3" t="s">
        <v>9</v>
      </c>
      <c r="BP2" s="3" t="s">
        <v>9</v>
      </c>
      <c r="BQ2" s="3" t="s">
        <v>11</v>
      </c>
      <c r="BR2" s="3" t="s">
        <v>11</v>
      </c>
      <c r="BS2" s="3" t="s">
        <v>11</v>
      </c>
      <c r="BT2" s="3" t="s">
        <v>11</v>
      </c>
      <c r="BU2" s="3" t="s">
        <v>11</v>
      </c>
      <c r="BV2" s="3" t="s">
        <v>11</v>
      </c>
      <c r="BW2" s="3" t="s">
        <v>7</v>
      </c>
      <c r="BX2" s="3" t="s">
        <v>7</v>
      </c>
      <c r="BY2" s="3" t="s">
        <v>7</v>
      </c>
      <c r="BZ2" s="3" t="s">
        <v>8</v>
      </c>
      <c r="CA2" s="3" t="s">
        <v>8</v>
      </c>
      <c r="CB2" s="3" t="s">
        <v>8</v>
      </c>
      <c r="CC2" s="3" t="s">
        <v>9</v>
      </c>
      <c r="CD2" s="3" t="s">
        <v>9</v>
      </c>
      <c r="CE2" s="3" t="s">
        <v>9</v>
      </c>
      <c r="CF2" s="3" t="s">
        <v>13</v>
      </c>
      <c r="CG2" s="3" t="s">
        <v>13</v>
      </c>
      <c r="CH2" s="3" t="s">
        <v>13</v>
      </c>
    </row>
    <row r="3" spans="1:95" x14ac:dyDescent="0.25">
      <c r="A3" s="3" t="s">
        <v>14</v>
      </c>
      <c r="B3" s="4" t="s">
        <v>15</v>
      </c>
      <c r="C3" s="9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  <c r="I3" s="3" t="s">
        <v>16</v>
      </c>
      <c r="J3" s="3" t="s">
        <v>17</v>
      </c>
      <c r="K3" s="3" t="s">
        <v>18</v>
      </c>
      <c r="L3" s="3" t="s">
        <v>19</v>
      </c>
      <c r="M3" s="3" t="s">
        <v>20</v>
      </c>
      <c r="N3" s="3" t="s">
        <v>21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16</v>
      </c>
      <c r="V3" s="3" t="s">
        <v>17</v>
      </c>
      <c r="W3" s="3" t="s">
        <v>18</v>
      </c>
      <c r="X3" s="3" t="s">
        <v>19</v>
      </c>
      <c r="Y3" s="3" t="s">
        <v>20</v>
      </c>
      <c r="Z3" s="3" t="s">
        <v>21</v>
      </c>
      <c r="AA3" s="3" t="s">
        <v>16</v>
      </c>
      <c r="AB3" s="3" t="s">
        <v>17</v>
      </c>
      <c r="AC3" s="3" t="s">
        <v>18</v>
      </c>
      <c r="AD3" s="3" t="s">
        <v>19</v>
      </c>
      <c r="AE3" s="3" t="s">
        <v>20</v>
      </c>
      <c r="AF3" s="3" t="s">
        <v>21</v>
      </c>
      <c r="AG3" s="3" t="s">
        <v>16</v>
      </c>
      <c r="AH3" s="3" t="s">
        <v>17</v>
      </c>
      <c r="AI3" s="3" t="s">
        <v>18</v>
      </c>
      <c r="AJ3" s="3" t="s">
        <v>19</v>
      </c>
      <c r="AK3" s="3" t="s">
        <v>20</v>
      </c>
      <c r="AL3" s="3" t="s">
        <v>21</v>
      </c>
      <c r="AM3" s="3" t="s">
        <v>16</v>
      </c>
      <c r="AN3" s="3" t="s">
        <v>17</v>
      </c>
      <c r="AO3" s="3" t="s">
        <v>18</v>
      </c>
      <c r="AP3" s="3" t="s">
        <v>19</v>
      </c>
      <c r="AQ3" s="3" t="s">
        <v>20</v>
      </c>
      <c r="AR3" s="3" t="s">
        <v>21</v>
      </c>
      <c r="AS3" s="3" t="s">
        <v>16</v>
      </c>
      <c r="AT3" s="3" t="s">
        <v>17</v>
      </c>
      <c r="AU3" s="3" t="s">
        <v>18</v>
      </c>
      <c r="AV3" s="3" t="s">
        <v>19</v>
      </c>
      <c r="AW3" s="3" t="s">
        <v>20</v>
      </c>
      <c r="AX3" s="3" t="s">
        <v>21</v>
      </c>
      <c r="AY3" s="3" t="s">
        <v>16</v>
      </c>
      <c r="AZ3" s="3" t="s">
        <v>17</v>
      </c>
      <c r="BA3" s="3" t="s">
        <v>18</v>
      </c>
      <c r="BB3" s="3" t="s">
        <v>19</v>
      </c>
      <c r="BC3" s="3" t="s">
        <v>20</v>
      </c>
      <c r="BD3" s="3" t="s">
        <v>21</v>
      </c>
      <c r="BE3" s="3" t="s">
        <v>16</v>
      </c>
      <c r="BF3" s="3" t="s">
        <v>17</v>
      </c>
      <c r="BG3" s="3" t="s">
        <v>18</v>
      </c>
      <c r="BH3" s="3" t="s">
        <v>19</v>
      </c>
      <c r="BI3" s="3" t="s">
        <v>20</v>
      </c>
      <c r="BJ3" s="3" t="s">
        <v>21</v>
      </c>
      <c r="BK3" s="3" t="s">
        <v>16</v>
      </c>
      <c r="BL3" s="3" t="s">
        <v>17</v>
      </c>
      <c r="BM3" s="3" t="s">
        <v>18</v>
      </c>
      <c r="BN3" s="3" t="s">
        <v>19</v>
      </c>
      <c r="BO3" s="3" t="s">
        <v>20</v>
      </c>
      <c r="BP3" s="3" t="s">
        <v>21</v>
      </c>
      <c r="BQ3" s="3" t="s">
        <v>16</v>
      </c>
      <c r="BR3" s="3" t="s">
        <v>17</v>
      </c>
      <c r="BS3" s="3" t="s">
        <v>18</v>
      </c>
      <c r="BT3" s="3" t="s">
        <v>19</v>
      </c>
      <c r="BU3" s="3" t="s">
        <v>20</v>
      </c>
      <c r="BV3" s="3" t="s">
        <v>21</v>
      </c>
      <c r="BW3" s="3" t="s">
        <v>19</v>
      </c>
      <c r="BX3" s="3" t="s">
        <v>20</v>
      </c>
      <c r="BY3" s="3" t="s">
        <v>21</v>
      </c>
      <c r="BZ3" s="3" t="s">
        <v>19</v>
      </c>
      <c r="CA3" s="3" t="s">
        <v>20</v>
      </c>
      <c r="CB3" s="3" t="s">
        <v>21</v>
      </c>
      <c r="CC3" s="3" t="s">
        <v>19</v>
      </c>
      <c r="CD3" s="3" t="s">
        <v>20</v>
      </c>
      <c r="CE3" s="3" t="s">
        <v>21</v>
      </c>
      <c r="CF3" s="3" t="s">
        <v>22</v>
      </c>
      <c r="CG3" s="3" t="s">
        <v>23</v>
      </c>
      <c r="CH3" s="3" t="s">
        <v>21</v>
      </c>
    </row>
    <row r="4" spans="1:95" x14ac:dyDescent="0.25">
      <c r="C4" s="8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29</v>
      </c>
      <c r="I4" s="1" t="s">
        <v>30</v>
      </c>
      <c r="J4" s="1" t="s">
        <v>31</v>
      </c>
      <c r="K4" s="1" t="s">
        <v>32</v>
      </c>
      <c r="L4" s="1" t="s">
        <v>33</v>
      </c>
      <c r="M4" s="1" t="s">
        <v>34</v>
      </c>
      <c r="N4" s="1" t="s">
        <v>35</v>
      </c>
      <c r="O4" s="1" t="s">
        <v>36</v>
      </c>
      <c r="P4" s="1" t="s">
        <v>37</v>
      </c>
      <c r="Q4" s="1" t="s">
        <v>38</v>
      </c>
      <c r="R4" s="1" t="s">
        <v>39</v>
      </c>
      <c r="S4" s="1" t="s">
        <v>40</v>
      </c>
      <c r="T4" s="1" t="s">
        <v>41</v>
      </c>
      <c r="U4" s="1" t="s">
        <v>42</v>
      </c>
      <c r="V4" s="1" t="s">
        <v>43</v>
      </c>
      <c r="W4" s="1" t="s">
        <v>44</v>
      </c>
      <c r="X4" s="1" t="s">
        <v>45</v>
      </c>
      <c r="Y4" s="1" t="s">
        <v>46</v>
      </c>
      <c r="Z4" s="1" t="s">
        <v>47</v>
      </c>
      <c r="AA4" s="1" t="s">
        <v>48</v>
      </c>
      <c r="AB4" s="1" t="s">
        <v>49</v>
      </c>
      <c r="AC4" s="1" t="s">
        <v>50</v>
      </c>
      <c r="AD4" s="1" t="s">
        <v>51</v>
      </c>
      <c r="AE4" s="1" t="s">
        <v>52</v>
      </c>
      <c r="AF4" s="1" t="s">
        <v>53</v>
      </c>
      <c r="AG4" s="1" t="s">
        <v>54</v>
      </c>
      <c r="AH4" s="1" t="s">
        <v>55</v>
      </c>
      <c r="AI4" s="1" t="s">
        <v>56</v>
      </c>
      <c r="AJ4" s="1" t="s">
        <v>57</v>
      </c>
      <c r="AK4" s="1" t="s">
        <v>58</v>
      </c>
      <c r="AL4" s="1" t="s">
        <v>59</v>
      </c>
      <c r="AM4" s="1" t="s">
        <v>60</v>
      </c>
      <c r="AN4" s="1" t="s">
        <v>61</v>
      </c>
      <c r="AO4" s="1" t="s">
        <v>62</v>
      </c>
      <c r="AP4" s="1" t="s">
        <v>63</v>
      </c>
      <c r="AQ4" s="1" t="s">
        <v>64</v>
      </c>
      <c r="AR4" s="1" t="s">
        <v>65</v>
      </c>
      <c r="AS4" s="1" t="s">
        <v>66</v>
      </c>
      <c r="AT4" s="1" t="s">
        <v>67</v>
      </c>
      <c r="AU4" s="1" t="s">
        <v>68</v>
      </c>
      <c r="AV4" s="1" t="s">
        <v>69</v>
      </c>
      <c r="AW4" s="1" t="s">
        <v>70</v>
      </c>
      <c r="AX4" s="1" t="s">
        <v>71</v>
      </c>
      <c r="AY4" s="1" t="s">
        <v>72</v>
      </c>
      <c r="AZ4" s="1" t="s">
        <v>73</v>
      </c>
      <c r="BA4" s="1" t="s">
        <v>74</v>
      </c>
      <c r="BB4" s="1" t="s">
        <v>75</v>
      </c>
      <c r="BC4" s="1" t="s">
        <v>76</v>
      </c>
      <c r="BD4" s="1" t="s">
        <v>77</v>
      </c>
      <c r="BE4" s="1" t="s">
        <v>78</v>
      </c>
      <c r="BF4" s="1" t="s">
        <v>79</v>
      </c>
      <c r="BG4" s="1" t="s">
        <v>80</v>
      </c>
      <c r="BH4" s="1" t="s">
        <v>81</v>
      </c>
      <c r="BI4" s="1" t="s">
        <v>82</v>
      </c>
      <c r="BJ4" s="1" t="s">
        <v>83</v>
      </c>
      <c r="BK4" s="1" t="s">
        <v>84</v>
      </c>
      <c r="BL4" s="1" t="s">
        <v>85</v>
      </c>
      <c r="BM4" s="1" t="s">
        <v>86</v>
      </c>
      <c r="BN4" s="1" t="s">
        <v>87</v>
      </c>
      <c r="BO4" s="1" t="s">
        <v>88</v>
      </c>
      <c r="BP4" s="1" t="s">
        <v>89</v>
      </c>
      <c r="BQ4" s="1" t="s">
        <v>90</v>
      </c>
      <c r="BR4" s="1" t="s">
        <v>91</v>
      </c>
      <c r="BS4" s="1" t="s">
        <v>92</v>
      </c>
      <c r="BT4" s="1" t="s">
        <v>93</v>
      </c>
      <c r="BU4" s="1" t="s">
        <v>94</v>
      </c>
      <c r="BV4" s="1" t="s">
        <v>95</v>
      </c>
      <c r="BW4" s="1" t="s">
        <v>96</v>
      </c>
      <c r="BX4" s="1" t="s">
        <v>97</v>
      </c>
      <c r="BY4" s="1" t="s">
        <v>98</v>
      </c>
      <c r="BZ4" s="1" t="s">
        <v>99</v>
      </c>
      <c r="CA4" s="1" t="s">
        <v>100</v>
      </c>
      <c r="CB4" s="1" t="s">
        <v>101</v>
      </c>
      <c r="CC4" s="1" t="s">
        <v>102</v>
      </c>
      <c r="CD4" s="1" t="s">
        <v>103</v>
      </c>
      <c r="CE4" s="1" t="s">
        <v>104</v>
      </c>
      <c r="CF4" s="1" t="s">
        <v>105</v>
      </c>
      <c r="CG4" s="1" t="s">
        <v>106</v>
      </c>
      <c r="CH4" s="1" t="s">
        <v>107</v>
      </c>
    </row>
    <row r="6" spans="1:95" x14ac:dyDescent="0.25">
      <c r="A6" s="5">
        <v>1</v>
      </c>
      <c r="B6" s="6" t="s">
        <v>125</v>
      </c>
      <c r="C6" s="8">
        <v>7293</v>
      </c>
      <c r="D6" s="8">
        <v>60173</v>
      </c>
      <c r="E6" s="8">
        <v>104683</v>
      </c>
      <c r="F6" s="8">
        <v>899483049</v>
      </c>
      <c r="G6" s="8">
        <v>727361649</v>
      </c>
      <c r="H6" s="8">
        <v>1626844698</v>
      </c>
      <c r="I6" s="8">
        <v>11432</v>
      </c>
      <c r="J6" s="8">
        <v>44814</v>
      </c>
      <c r="K6" s="8">
        <v>37404</v>
      </c>
      <c r="L6" s="8">
        <v>436306951</v>
      </c>
      <c r="M6" s="8">
        <v>243497364</v>
      </c>
      <c r="N6" s="8">
        <v>679804315</v>
      </c>
      <c r="O6" s="8">
        <v>15561</v>
      </c>
      <c r="P6" s="8">
        <v>64434</v>
      </c>
      <c r="Q6" s="8">
        <v>154585</v>
      </c>
      <c r="R6" s="8">
        <v>993640575</v>
      </c>
      <c r="S6" s="8">
        <v>1034080193</v>
      </c>
      <c r="T6" s="8">
        <v>2027720768</v>
      </c>
      <c r="U6" s="8">
        <v>34286</v>
      </c>
      <c r="V6" s="8">
        <v>169421</v>
      </c>
      <c r="W6" s="8">
        <v>296672</v>
      </c>
      <c r="X6" s="8">
        <v>2329430575</v>
      </c>
      <c r="Y6" s="8">
        <v>2004939206</v>
      </c>
      <c r="Z6" s="8">
        <v>4334369781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899483049</v>
      </c>
      <c r="BX6" s="8">
        <v>727361649</v>
      </c>
      <c r="BY6" s="8">
        <v>1626844698</v>
      </c>
      <c r="BZ6" s="7">
        <v>436306951</v>
      </c>
      <c r="CA6" s="7">
        <v>243497364</v>
      </c>
      <c r="CB6" s="7">
        <v>679804315</v>
      </c>
      <c r="CC6" s="7">
        <v>993640575</v>
      </c>
      <c r="CD6" s="7">
        <v>1034080193</v>
      </c>
      <c r="CE6" s="7">
        <v>2027720768</v>
      </c>
      <c r="CF6" s="7">
        <v>2329430575</v>
      </c>
      <c r="CG6" s="7">
        <v>2004939206</v>
      </c>
      <c r="CH6" s="7">
        <v>4334369781</v>
      </c>
      <c r="CI6" s="7"/>
      <c r="CJ6" s="7"/>
      <c r="CK6" s="7"/>
      <c r="CL6" s="7"/>
      <c r="CM6" s="7"/>
      <c r="CN6" s="7"/>
      <c r="CO6" s="7"/>
      <c r="CP6" s="7"/>
      <c r="CQ6" s="7"/>
    </row>
    <row r="7" spans="1:95" x14ac:dyDescent="0.25">
      <c r="A7" s="5">
        <v>3</v>
      </c>
      <c r="B7" s="6" t="s">
        <v>126</v>
      </c>
      <c r="C7" s="8">
        <v>1673</v>
      </c>
      <c r="D7" s="8">
        <v>33513</v>
      </c>
      <c r="E7" s="8">
        <v>59774</v>
      </c>
      <c r="F7" s="8">
        <v>752178729</v>
      </c>
      <c r="G7" s="8">
        <v>232936832</v>
      </c>
      <c r="H7" s="8">
        <v>985115561</v>
      </c>
      <c r="I7" s="8">
        <v>5181</v>
      </c>
      <c r="J7" s="8">
        <v>8761</v>
      </c>
      <c r="K7" s="8">
        <v>15644</v>
      </c>
      <c r="L7" s="8">
        <v>155392935</v>
      </c>
      <c r="M7" s="8">
        <v>60963846</v>
      </c>
      <c r="N7" s="8">
        <v>216356781</v>
      </c>
      <c r="O7" s="8">
        <v>2667</v>
      </c>
      <c r="P7" s="8">
        <v>15732</v>
      </c>
      <c r="Q7" s="8">
        <v>52332</v>
      </c>
      <c r="R7" s="8">
        <v>443996514</v>
      </c>
      <c r="S7" s="8">
        <v>203937675</v>
      </c>
      <c r="T7" s="8">
        <v>647934189</v>
      </c>
      <c r="U7" s="8">
        <v>9521</v>
      </c>
      <c r="V7" s="8">
        <v>58006</v>
      </c>
      <c r="W7" s="8">
        <v>127750</v>
      </c>
      <c r="X7" s="8">
        <v>1351568178</v>
      </c>
      <c r="Y7" s="8">
        <v>497838353</v>
      </c>
      <c r="Z7" s="8">
        <v>1849406531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752178729</v>
      </c>
      <c r="BX7" s="8">
        <v>232936832</v>
      </c>
      <c r="BY7" s="8">
        <v>985115561</v>
      </c>
      <c r="BZ7" s="7">
        <v>155392935</v>
      </c>
      <c r="CA7" s="7">
        <v>60963846</v>
      </c>
      <c r="CB7" s="7">
        <v>216356781</v>
      </c>
      <c r="CC7" s="7">
        <v>443996514</v>
      </c>
      <c r="CD7" s="7">
        <v>203937675</v>
      </c>
      <c r="CE7" s="7">
        <v>647934189</v>
      </c>
      <c r="CF7" s="7">
        <v>1351568178</v>
      </c>
      <c r="CG7" s="7">
        <v>497838353</v>
      </c>
      <c r="CH7" s="7">
        <v>1849406531</v>
      </c>
      <c r="CI7" s="7"/>
      <c r="CJ7" s="7"/>
      <c r="CK7" s="7"/>
      <c r="CL7" s="7"/>
      <c r="CM7" s="7"/>
      <c r="CN7" s="7"/>
      <c r="CO7" s="7"/>
      <c r="CP7" s="7"/>
      <c r="CQ7" s="7"/>
    </row>
    <row r="8" spans="1:95" x14ac:dyDescent="0.25">
      <c r="A8" s="5">
        <v>8</v>
      </c>
      <c r="B8" s="6" t="s">
        <v>160</v>
      </c>
      <c r="C8" s="8">
        <v>126</v>
      </c>
      <c r="D8" s="8">
        <v>368</v>
      </c>
      <c r="E8" s="8">
        <v>0</v>
      </c>
      <c r="F8" s="8">
        <v>2168539</v>
      </c>
      <c r="G8" s="8">
        <v>19310146</v>
      </c>
      <c r="H8" s="8">
        <v>21478685</v>
      </c>
      <c r="I8" s="8">
        <v>24</v>
      </c>
      <c r="J8" s="8">
        <v>79</v>
      </c>
      <c r="K8" s="8">
        <v>0</v>
      </c>
      <c r="L8" s="8">
        <v>569475</v>
      </c>
      <c r="M8" s="8">
        <v>11188381</v>
      </c>
      <c r="N8" s="8">
        <v>11757856</v>
      </c>
      <c r="O8" s="8">
        <v>20</v>
      </c>
      <c r="P8" s="8">
        <v>68</v>
      </c>
      <c r="Q8" s="8">
        <v>0</v>
      </c>
      <c r="R8" s="8">
        <v>500309</v>
      </c>
      <c r="S8" s="8">
        <v>10335136</v>
      </c>
      <c r="T8" s="8">
        <v>10835445</v>
      </c>
      <c r="U8" s="8">
        <v>170</v>
      </c>
      <c r="V8" s="8">
        <v>515</v>
      </c>
      <c r="W8" s="8">
        <v>0</v>
      </c>
      <c r="X8" s="8">
        <v>3238323</v>
      </c>
      <c r="Y8" s="8">
        <v>40833663</v>
      </c>
      <c r="Z8" s="8">
        <v>44071986</v>
      </c>
      <c r="AA8" s="8">
        <v>52</v>
      </c>
      <c r="AB8" s="8">
        <v>646</v>
      </c>
      <c r="AC8" s="8">
        <v>0</v>
      </c>
      <c r="AD8" s="8">
        <v>0</v>
      </c>
      <c r="AE8" s="8">
        <v>0</v>
      </c>
      <c r="AF8" s="8">
        <v>0</v>
      </c>
      <c r="AG8" s="8">
        <v>6</v>
      </c>
      <c r="AH8" s="8">
        <v>76</v>
      </c>
      <c r="AI8" s="8">
        <v>0</v>
      </c>
      <c r="AJ8" s="8">
        <v>0</v>
      </c>
      <c r="AK8" s="8">
        <v>0</v>
      </c>
      <c r="AL8" s="8">
        <v>0</v>
      </c>
      <c r="AM8" s="8">
        <v>3</v>
      </c>
      <c r="AN8" s="8">
        <v>86</v>
      </c>
      <c r="AO8" s="8">
        <v>0</v>
      </c>
      <c r="AP8" s="8">
        <v>0</v>
      </c>
      <c r="AQ8" s="8">
        <v>0</v>
      </c>
      <c r="AR8" s="8">
        <v>0</v>
      </c>
      <c r="AS8" s="8">
        <v>61</v>
      </c>
      <c r="AT8" s="8">
        <v>808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2168539</v>
      </c>
      <c r="BX8" s="8">
        <v>19310146</v>
      </c>
      <c r="BY8" s="8">
        <v>21478685</v>
      </c>
      <c r="BZ8" s="7">
        <v>569475</v>
      </c>
      <c r="CA8" s="7">
        <v>11188381</v>
      </c>
      <c r="CB8" s="7">
        <v>11757856</v>
      </c>
      <c r="CC8" s="7">
        <v>500309</v>
      </c>
      <c r="CD8" s="7">
        <v>10335136</v>
      </c>
      <c r="CE8" s="7">
        <v>10835445</v>
      </c>
      <c r="CF8" s="7">
        <v>3238323</v>
      </c>
      <c r="CG8" s="7">
        <v>40833663</v>
      </c>
      <c r="CH8" s="7">
        <v>44071986</v>
      </c>
      <c r="CI8" s="7"/>
      <c r="CJ8" s="7"/>
      <c r="CK8" s="7"/>
      <c r="CL8" s="7"/>
      <c r="CM8" s="7"/>
      <c r="CN8" s="7"/>
      <c r="CO8" s="7"/>
      <c r="CP8" s="7"/>
      <c r="CQ8" s="7"/>
    </row>
    <row r="9" spans="1:95" x14ac:dyDescent="0.25">
      <c r="A9" s="5">
        <v>10</v>
      </c>
      <c r="B9" s="6" t="s">
        <v>161</v>
      </c>
      <c r="C9" s="8">
        <v>7063</v>
      </c>
      <c r="D9" s="8">
        <v>39312</v>
      </c>
      <c r="E9" s="8">
        <v>0</v>
      </c>
      <c r="F9" s="8">
        <v>461959566</v>
      </c>
      <c r="G9" s="8">
        <v>773880812</v>
      </c>
      <c r="H9" s="8">
        <v>1235840378</v>
      </c>
      <c r="I9" s="8">
        <v>1173</v>
      </c>
      <c r="J9" s="8">
        <v>9091</v>
      </c>
      <c r="K9" s="8">
        <v>0</v>
      </c>
      <c r="L9" s="8">
        <v>74972273</v>
      </c>
      <c r="M9" s="8">
        <v>103401107</v>
      </c>
      <c r="N9" s="8">
        <v>178373380</v>
      </c>
      <c r="O9" s="8">
        <v>3985</v>
      </c>
      <c r="P9" s="8">
        <v>16068</v>
      </c>
      <c r="Q9" s="8">
        <v>0</v>
      </c>
      <c r="R9" s="8">
        <v>245445252</v>
      </c>
      <c r="S9" s="8">
        <v>978491157</v>
      </c>
      <c r="T9" s="8">
        <v>1223936409</v>
      </c>
      <c r="U9" s="8">
        <v>12221</v>
      </c>
      <c r="V9" s="8">
        <v>64471</v>
      </c>
      <c r="W9" s="8">
        <v>0</v>
      </c>
      <c r="X9" s="8">
        <v>782377091</v>
      </c>
      <c r="Y9" s="8">
        <v>1855773076</v>
      </c>
      <c r="Z9" s="8">
        <v>2638150167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58</v>
      </c>
      <c r="AH9" s="8">
        <v>11891</v>
      </c>
      <c r="AI9" s="8">
        <v>0</v>
      </c>
      <c r="AJ9" s="8">
        <v>9404472</v>
      </c>
      <c r="AK9" s="8">
        <v>0</v>
      </c>
      <c r="AL9" s="8">
        <v>9404472</v>
      </c>
      <c r="AM9" s="8">
        <v>5</v>
      </c>
      <c r="AN9" s="8">
        <v>268</v>
      </c>
      <c r="AO9" s="8">
        <v>0</v>
      </c>
      <c r="AP9" s="8">
        <v>518150</v>
      </c>
      <c r="AQ9" s="8">
        <v>927375</v>
      </c>
      <c r="AR9" s="8">
        <v>1445525</v>
      </c>
      <c r="AS9" s="8">
        <v>63</v>
      </c>
      <c r="AT9" s="8">
        <v>12159</v>
      </c>
      <c r="AU9" s="8">
        <v>0</v>
      </c>
      <c r="AV9" s="8">
        <v>9922622</v>
      </c>
      <c r="AW9" s="8">
        <v>927375</v>
      </c>
      <c r="AX9" s="8">
        <v>10849997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461959566</v>
      </c>
      <c r="BX9" s="8">
        <v>773880812</v>
      </c>
      <c r="BY9" s="8">
        <v>1235840378</v>
      </c>
      <c r="BZ9" s="7">
        <v>84376745</v>
      </c>
      <c r="CA9" s="7">
        <v>103401107</v>
      </c>
      <c r="CB9" s="7">
        <v>187777852</v>
      </c>
      <c r="CC9" s="7">
        <v>245963402</v>
      </c>
      <c r="CD9" s="7">
        <v>979418532</v>
      </c>
      <c r="CE9" s="7">
        <v>1225381934</v>
      </c>
      <c r="CF9" s="7">
        <v>792299713</v>
      </c>
      <c r="CG9" s="7">
        <v>1856700451</v>
      </c>
      <c r="CH9" s="7">
        <v>2649000164</v>
      </c>
      <c r="CI9" s="7"/>
      <c r="CJ9" s="7"/>
      <c r="CK9" s="7"/>
      <c r="CL9" s="7"/>
      <c r="CM9" s="7"/>
      <c r="CN9" s="7"/>
      <c r="CO9" s="7"/>
      <c r="CP9" s="7"/>
      <c r="CQ9" s="7"/>
    </row>
    <row r="10" spans="1:95" x14ac:dyDescent="0.25">
      <c r="A10" s="5">
        <v>14</v>
      </c>
      <c r="B10" s="6" t="s">
        <v>127</v>
      </c>
      <c r="C10" s="8">
        <v>176</v>
      </c>
      <c r="D10" s="8">
        <v>1130</v>
      </c>
      <c r="E10" s="8">
        <v>3048</v>
      </c>
      <c r="F10" s="8">
        <v>19023179</v>
      </c>
      <c r="G10" s="8">
        <v>22314693</v>
      </c>
      <c r="H10" s="8">
        <v>41337872</v>
      </c>
      <c r="I10" s="8">
        <v>7310</v>
      </c>
      <c r="J10" s="8">
        <v>53619</v>
      </c>
      <c r="K10" s="8">
        <v>214519</v>
      </c>
      <c r="L10" s="8">
        <v>906401646</v>
      </c>
      <c r="M10" s="8">
        <v>419132793</v>
      </c>
      <c r="N10" s="8">
        <v>1325534439</v>
      </c>
      <c r="O10" s="8">
        <v>8546</v>
      </c>
      <c r="P10" s="8">
        <v>50683</v>
      </c>
      <c r="Q10" s="8">
        <v>334480</v>
      </c>
      <c r="R10" s="8">
        <v>828833415</v>
      </c>
      <c r="S10" s="8">
        <v>578954809</v>
      </c>
      <c r="T10" s="8">
        <v>1407788224</v>
      </c>
      <c r="U10" s="8">
        <v>16032</v>
      </c>
      <c r="V10" s="8">
        <v>105432</v>
      </c>
      <c r="W10" s="8">
        <v>552047</v>
      </c>
      <c r="X10" s="8">
        <v>1754258240</v>
      </c>
      <c r="Y10" s="8">
        <v>1020402295</v>
      </c>
      <c r="Z10" s="8">
        <v>2774660535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19023179</v>
      </c>
      <c r="BX10" s="8">
        <v>22314693</v>
      </c>
      <c r="BY10" s="8">
        <v>41337872</v>
      </c>
      <c r="BZ10" s="7">
        <v>906401646</v>
      </c>
      <c r="CA10" s="7">
        <v>419132793</v>
      </c>
      <c r="CB10" s="7">
        <v>1325534439</v>
      </c>
      <c r="CC10" s="7">
        <v>828833415</v>
      </c>
      <c r="CD10" s="7">
        <v>578954809</v>
      </c>
      <c r="CE10" s="7">
        <v>1407788224</v>
      </c>
      <c r="CF10" s="7">
        <v>1754258240</v>
      </c>
      <c r="CG10" s="7">
        <v>1020402295</v>
      </c>
      <c r="CH10" s="7">
        <v>2774660535</v>
      </c>
      <c r="CI10" s="7"/>
      <c r="CJ10" s="7"/>
      <c r="CK10" s="7"/>
      <c r="CL10" s="7"/>
      <c r="CM10" s="7"/>
      <c r="CN10" s="7"/>
      <c r="CO10" s="7"/>
      <c r="CP10" s="7"/>
      <c r="CQ10" s="7"/>
    </row>
    <row r="11" spans="1:95" x14ac:dyDescent="0.25">
      <c r="A11" s="5">
        <v>20</v>
      </c>
      <c r="B11" s="6" t="s">
        <v>162</v>
      </c>
      <c r="C11" s="8">
        <v>285</v>
      </c>
      <c r="D11" s="8">
        <v>1002</v>
      </c>
      <c r="E11" s="8">
        <v>2356</v>
      </c>
      <c r="F11" s="8">
        <v>3006000</v>
      </c>
      <c r="G11" s="8">
        <v>20528187</v>
      </c>
      <c r="H11" s="8">
        <v>23534187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180</v>
      </c>
      <c r="P11" s="8">
        <v>557</v>
      </c>
      <c r="Q11" s="8">
        <v>3669</v>
      </c>
      <c r="R11" s="8">
        <v>2506500</v>
      </c>
      <c r="S11" s="8">
        <v>32100002</v>
      </c>
      <c r="T11" s="8">
        <v>34606502</v>
      </c>
      <c r="U11" s="8">
        <v>465</v>
      </c>
      <c r="V11" s="8">
        <v>1559</v>
      </c>
      <c r="W11" s="8">
        <v>6025</v>
      </c>
      <c r="X11" s="8">
        <v>5512500</v>
      </c>
      <c r="Y11" s="8">
        <v>52628189</v>
      </c>
      <c r="Z11" s="8">
        <v>58140689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3006000</v>
      </c>
      <c r="BX11" s="8">
        <v>20528187</v>
      </c>
      <c r="BY11" s="8">
        <v>23534187</v>
      </c>
      <c r="BZ11" s="7">
        <v>0</v>
      </c>
      <c r="CA11" s="7">
        <v>0</v>
      </c>
      <c r="CB11" s="7">
        <v>0</v>
      </c>
      <c r="CC11" s="7">
        <v>2506500</v>
      </c>
      <c r="CD11" s="7">
        <v>32100002</v>
      </c>
      <c r="CE11" s="7">
        <v>34606502</v>
      </c>
      <c r="CF11" s="7">
        <v>5512500</v>
      </c>
      <c r="CG11" s="7">
        <v>52628189</v>
      </c>
      <c r="CH11" s="7">
        <v>58140689</v>
      </c>
      <c r="CI11" s="7"/>
      <c r="CJ11" s="7"/>
      <c r="CK11" s="7"/>
      <c r="CL11" s="7"/>
      <c r="CM11" s="7"/>
      <c r="CN11" s="7"/>
      <c r="CO11" s="7"/>
      <c r="CP11" s="7"/>
      <c r="CQ11" s="7"/>
    </row>
    <row r="12" spans="1:95" x14ac:dyDescent="0.25">
      <c r="A12" s="5">
        <v>21</v>
      </c>
      <c r="B12" s="6" t="s">
        <v>163</v>
      </c>
      <c r="C12" s="8">
        <v>275</v>
      </c>
      <c r="D12" s="8">
        <v>903</v>
      </c>
      <c r="E12" s="8">
        <v>26983</v>
      </c>
      <c r="F12" s="8">
        <v>4585191</v>
      </c>
      <c r="G12" s="8">
        <v>19388518</v>
      </c>
      <c r="H12" s="8">
        <v>23973709</v>
      </c>
      <c r="I12" s="8">
        <v>116</v>
      </c>
      <c r="J12" s="8">
        <v>268</v>
      </c>
      <c r="K12" s="8">
        <v>18456</v>
      </c>
      <c r="L12" s="8">
        <v>2459951</v>
      </c>
      <c r="M12" s="8">
        <v>10976748</v>
      </c>
      <c r="N12" s="8">
        <v>13436699</v>
      </c>
      <c r="O12" s="8">
        <v>77</v>
      </c>
      <c r="P12" s="8">
        <v>202</v>
      </c>
      <c r="Q12" s="8">
        <v>20063</v>
      </c>
      <c r="R12" s="8">
        <v>1502216</v>
      </c>
      <c r="S12" s="8">
        <v>14222966</v>
      </c>
      <c r="T12" s="8">
        <v>15725182</v>
      </c>
      <c r="U12" s="8">
        <v>468</v>
      </c>
      <c r="V12" s="8">
        <v>1373</v>
      </c>
      <c r="W12" s="8">
        <v>65502</v>
      </c>
      <c r="X12" s="8">
        <v>8547358</v>
      </c>
      <c r="Y12" s="8">
        <v>44588232</v>
      </c>
      <c r="Z12" s="8">
        <v>53135590</v>
      </c>
      <c r="AA12" s="8">
        <v>89</v>
      </c>
      <c r="AB12" s="8">
        <v>1094</v>
      </c>
      <c r="AC12" s="8">
        <v>0</v>
      </c>
      <c r="AD12" s="8">
        <v>1939278</v>
      </c>
      <c r="AE12" s="8">
        <v>0</v>
      </c>
      <c r="AF12" s="8">
        <v>1939278</v>
      </c>
      <c r="AG12" s="8">
        <v>11</v>
      </c>
      <c r="AH12" s="8">
        <v>6986</v>
      </c>
      <c r="AI12" s="8">
        <v>0</v>
      </c>
      <c r="AJ12" s="8">
        <v>1777406</v>
      </c>
      <c r="AK12" s="8">
        <v>0</v>
      </c>
      <c r="AL12" s="8">
        <v>1777406</v>
      </c>
      <c r="AM12" s="8">
        <v>12</v>
      </c>
      <c r="AN12" s="8">
        <v>1031</v>
      </c>
      <c r="AO12" s="8">
        <v>0</v>
      </c>
      <c r="AP12" s="8">
        <v>255680</v>
      </c>
      <c r="AQ12" s="8">
        <v>0</v>
      </c>
      <c r="AR12" s="8">
        <v>255680</v>
      </c>
      <c r="AS12" s="8">
        <v>112</v>
      </c>
      <c r="AT12" s="8">
        <v>9111</v>
      </c>
      <c r="AU12" s="8">
        <v>0</v>
      </c>
      <c r="AV12" s="8">
        <v>3972364</v>
      </c>
      <c r="AW12" s="8">
        <v>0</v>
      </c>
      <c r="AX12" s="8">
        <v>3972364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6524469</v>
      </c>
      <c r="BX12" s="8">
        <v>19388518</v>
      </c>
      <c r="BY12" s="8">
        <v>25912987</v>
      </c>
      <c r="BZ12" s="7">
        <v>4237357</v>
      </c>
      <c r="CA12" s="7">
        <v>10976748</v>
      </c>
      <c r="CB12" s="7">
        <v>15214105</v>
      </c>
      <c r="CC12" s="7">
        <v>1757896</v>
      </c>
      <c r="CD12" s="7">
        <v>14222966</v>
      </c>
      <c r="CE12" s="7">
        <v>15980862</v>
      </c>
      <c r="CF12" s="7">
        <v>12519722</v>
      </c>
      <c r="CG12" s="7">
        <v>44588232</v>
      </c>
      <c r="CH12" s="7">
        <v>57107954</v>
      </c>
      <c r="CI12" s="7"/>
      <c r="CJ12" s="7"/>
      <c r="CK12" s="7"/>
      <c r="CL12" s="7"/>
      <c r="CM12" s="7"/>
      <c r="CN12" s="7"/>
      <c r="CO12" s="7"/>
      <c r="CP12" s="7"/>
      <c r="CQ12" s="7"/>
    </row>
    <row r="13" spans="1:95" x14ac:dyDescent="0.25">
      <c r="A13" s="5">
        <v>23</v>
      </c>
      <c r="B13" s="6" t="s">
        <v>164</v>
      </c>
      <c r="C13" s="8">
        <v>142</v>
      </c>
      <c r="D13" s="8">
        <v>366</v>
      </c>
      <c r="E13" s="8">
        <v>0</v>
      </c>
      <c r="F13" s="8">
        <v>3217110</v>
      </c>
      <c r="G13" s="8">
        <v>9890741</v>
      </c>
      <c r="H13" s="8">
        <v>13107851</v>
      </c>
      <c r="I13" s="8">
        <v>88</v>
      </c>
      <c r="J13" s="8">
        <v>226</v>
      </c>
      <c r="K13" s="8">
        <v>0</v>
      </c>
      <c r="L13" s="8">
        <v>1986521</v>
      </c>
      <c r="M13" s="8">
        <v>6107398</v>
      </c>
      <c r="N13" s="8">
        <v>8093919</v>
      </c>
      <c r="O13" s="8">
        <v>15</v>
      </c>
      <c r="P13" s="8">
        <v>40</v>
      </c>
      <c r="Q13" s="8">
        <v>0</v>
      </c>
      <c r="R13" s="8">
        <v>351597</v>
      </c>
      <c r="S13" s="8">
        <v>1080955</v>
      </c>
      <c r="T13" s="8">
        <v>1432552</v>
      </c>
      <c r="U13" s="8">
        <v>245</v>
      </c>
      <c r="V13" s="8">
        <v>632</v>
      </c>
      <c r="W13" s="8">
        <v>0</v>
      </c>
      <c r="X13" s="8">
        <v>5555228</v>
      </c>
      <c r="Y13" s="8">
        <v>17079094</v>
      </c>
      <c r="Z13" s="8">
        <v>22634322</v>
      </c>
      <c r="AA13" s="8">
        <v>36</v>
      </c>
      <c r="AB13" s="8">
        <v>516</v>
      </c>
      <c r="AC13" s="8">
        <v>0</v>
      </c>
      <c r="AD13" s="8">
        <v>765384</v>
      </c>
      <c r="AE13" s="8">
        <v>0</v>
      </c>
      <c r="AF13" s="8">
        <v>765384</v>
      </c>
      <c r="AG13" s="8">
        <v>1</v>
      </c>
      <c r="AH13" s="8">
        <v>11</v>
      </c>
      <c r="AI13" s="8">
        <v>0</v>
      </c>
      <c r="AJ13" s="8">
        <v>16316</v>
      </c>
      <c r="AK13" s="8">
        <v>0</v>
      </c>
      <c r="AL13" s="8">
        <v>16316</v>
      </c>
      <c r="AM13" s="8">
        <v>3</v>
      </c>
      <c r="AN13" s="8">
        <v>44</v>
      </c>
      <c r="AO13" s="8">
        <v>0</v>
      </c>
      <c r="AP13" s="8">
        <v>65265</v>
      </c>
      <c r="AQ13" s="8">
        <v>0</v>
      </c>
      <c r="AR13" s="8">
        <v>65265</v>
      </c>
      <c r="AS13" s="8">
        <v>40</v>
      </c>
      <c r="AT13" s="8">
        <v>571</v>
      </c>
      <c r="AU13" s="8">
        <v>0</v>
      </c>
      <c r="AV13" s="8">
        <v>846965</v>
      </c>
      <c r="AW13" s="8">
        <v>0</v>
      </c>
      <c r="AX13" s="8">
        <v>846965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3982494</v>
      </c>
      <c r="BX13" s="8">
        <v>9890741</v>
      </c>
      <c r="BY13" s="8">
        <v>13873235</v>
      </c>
      <c r="BZ13" s="7">
        <v>2002837</v>
      </c>
      <c r="CA13" s="7">
        <v>6107398</v>
      </c>
      <c r="CB13" s="7">
        <v>8110235</v>
      </c>
      <c r="CC13" s="7">
        <v>416862</v>
      </c>
      <c r="CD13" s="7">
        <v>1080955</v>
      </c>
      <c r="CE13" s="7">
        <v>1497817</v>
      </c>
      <c r="CF13" s="7">
        <v>6402193</v>
      </c>
      <c r="CG13" s="7">
        <v>17079094</v>
      </c>
      <c r="CH13" s="7">
        <v>23481287</v>
      </c>
      <c r="CI13" s="7"/>
      <c r="CJ13" s="7"/>
      <c r="CK13" s="7"/>
      <c r="CL13" s="7"/>
      <c r="CM13" s="7"/>
      <c r="CN13" s="7"/>
      <c r="CO13" s="7"/>
      <c r="CP13" s="7"/>
      <c r="CQ13" s="7"/>
    </row>
    <row r="14" spans="1:95" x14ac:dyDescent="0.25">
      <c r="A14" s="5">
        <v>26</v>
      </c>
      <c r="B14" s="6" t="s">
        <v>114</v>
      </c>
      <c r="C14" s="8">
        <v>4394</v>
      </c>
      <c r="D14" s="8">
        <v>18349</v>
      </c>
      <c r="E14" s="8">
        <v>16212</v>
      </c>
      <c r="F14" s="8">
        <v>198089589</v>
      </c>
      <c r="G14" s="8">
        <v>228109503</v>
      </c>
      <c r="H14" s="8">
        <v>426199092</v>
      </c>
      <c r="I14" s="8">
        <v>1943</v>
      </c>
      <c r="J14" s="8">
        <v>8328</v>
      </c>
      <c r="K14" s="8">
        <v>57221</v>
      </c>
      <c r="L14" s="8">
        <v>82200926</v>
      </c>
      <c r="M14" s="8">
        <v>157922617</v>
      </c>
      <c r="N14" s="8">
        <v>240123543</v>
      </c>
      <c r="O14" s="8">
        <v>1385</v>
      </c>
      <c r="P14" s="8">
        <v>4033</v>
      </c>
      <c r="Q14" s="8">
        <v>34239</v>
      </c>
      <c r="R14" s="8">
        <v>57690138</v>
      </c>
      <c r="S14" s="8">
        <v>157185159</v>
      </c>
      <c r="T14" s="8">
        <v>214875297</v>
      </c>
      <c r="U14" s="8">
        <v>7722</v>
      </c>
      <c r="V14" s="8">
        <v>30710</v>
      </c>
      <c r="W14" s="8">
        <v>107672</v>
      </c>
      <c r="X14" s="8">
        <v>337980653</v>
      </c>
      <c r="Y14" s="8">
        <v>543217279</v>
      </c>
      <c r="Z14" s="8">
        <v>881197932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198089589</v>
      </c>
      <c r="BX14" s="8">
        <v>228109503</v>
      </c>
      <c r="BY14" s="8">
        <v>426199092</v>
      </c>
      <c r="BZ14" s="7">
        <v>82200926</v>
      </c>
      <c r="CA14" s="7">
        <v>157922617</v>
      </c>
      <c r="CB14" s="7">
        <v>240123543</v>
      </c>
      <c r="CC14" s="7">
        <v>57690138</v>
      </c>
      <c r="CD14" s="7">
        <v>157185159</v>
      </c>
      <c r="CE14" s="7">
        <v>214875297</v>
      </c>
      <c r="CF14" s="7">
        <v>337980653</v>
      </c>
      <c r="CG14" s="7">
        <v>543217279</v>
      </c>
      <c r="CH14" s="7">
        <v>881197932</v>
      </c>
      <c r="CI14" s="7"/>
      <c r="CJ14" s="7"/>
      <c r="CK14" s="7"/>
      <c r="CL14" s="7"/>
      <c r="CM14" s="7"/>
      <c r="CN14" s="7"/>
      <c r="CO14" s="7"/>
      <c r="CP14" s="7"/>
      <c r="CQ14" s="7"/>
    </row>
    <row r="15" spans="1:95" x14ac:dyDescent="0.25">
      <c r="A15" s="5">
        <v>29</v>
      </c>
      <c r="B15" s="6" t="s">
        <v>0</v>
      </c>
      <c r="C15" s="8">
        <v>5831</v>
      </c>
      <c r="D15" s="8">
        <v>58009</v>
      </c>
      <c r="E15" s="8">
        <v>118714</v>
      </c>
      <c r="F15" s="8">
        <v>578839932</v>
      </c>
      <c r="G15" s="8">
        <v>238916532</v>
      </c>
      <c r="H15" s="8">
        <v>817756464</v>
      </c>
      <c r="I15" s="8">
        <v>5334</v>
      </c>
      <c r="J15" s="8">
        <v>53716</v>
      </c>
      <c r="K15" s="8">
        <v>119240</v>
      </c>
      <c r="L15" s="8">
        <v>528236487</v>
      </c>
      <c r="M15" s="8">
        <v>258996265</v>
      </c>
      <c r="N15" s="8">
        <v>787232752</v>
      </c>
      <c r="O15" s="8">
        <v>4908</v>
      </c>
      <c r="P15" s="8">
        <v>35924</v>
      </c>
      <c r="Q15" s="8">
        <v>152258</v>
      </c>
      <c r="R15" s="8">
        <v>526605999</v>
      </c>
      <c r="S15" s="8">
        <v>398371405</v>
      </c>
      <c r="T15" s="8">
        <v>924977404</v>
      </c>
      <c r="U15" s="8">
        <v>16073</v>
      </c>
      <c r="V15" s="8">
        <v>147649</v>
      </c>
      <c r="W15" s="8">
        <v>390212</v>
      </c>
      <c r="X15" s="8">
        <v>1633682418</v>
      </c>
      <c r="Y15" s="8">
        <v>896284202</v>
      </c>
      <c r="Z15" s="8">
        <v>2529966620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578839932</v>
      </c>
      <c r="BX15" s="8">
        <v>238916532</v>
      </c>
      <c r="BY15" s="8">
        <v>817756464</v>
      </c>
      <c r="BZ15" s="7">
        <v>528236487</v>
      </c>
      <c r="CA15" s="7">
        <v>258996265</v>
      </c>
      <c r="CB15" s="7">
        <v>787232752</v>
      </c>
      <c r="CC15" s="7">
        <v>526605999</v>
      </c>
      <c r="CD15" s="7">
        <v>398371405</v>
      </c>
      <c r="CE15" s="7">
        <v>924977404</v>
      </c>
      <c r="CF15" s="7">
        <v>1633682418</v>
      </c>
      <c r="CG15" s="7">
        <v>896284202</v>
      </c>
      <c r="CH15" s="7">
        <v>2529966620</v>
      </c>
      <c r="CI15" s="7"/>
      <c r="CJ15" s="7"/>
      <c r="CK15" s="7"/>
      <c r="CL15" s="7"/>
      <c r="CM15" s="7"/>
      <c r="CN15" s="7"/>
      <c r="CO15" s="7"/>
      <c r="CP15" s="7"/>
      <c r="CQ15" s="7"/>
    </row>
    <row r="16" spans="1:95" x14ac:dyDescent="0.25">
      <c r="A16" s="5">
        <v>32</v>
      </c>
      <c r="B16" s="6" t="s">
        <v>115</v>
      </c>
      <c r="C16" s="8">
        <v>8608</v>
      </c>
      <c r="D16" s="8">
        <v>53912</v>
      </c>
      <c r="E16" s="8">
        <v>0</v>
      </c>
      <c r="F16" s="8">
        <v>919775878</v>
      </c>
      <c r="G16" s="8">
        <v>563759081</v>
      </c>
      <c r="H16" s="8">
        <v>1483534959</v>
      </c>
      <c r="I16" s="8">
        <v>4769</v>
      </c>
      <c r="J16" s="8">
        <v>24347</v>
      </c>
      <c r="K16" s="8">
        <v>0</v>
      </c>
      <c r="L16" s="8">
        <v>388238722</v>
      </c>
      <c r="M16" s="8">
        <v>270552583</v>
      </c>
      <c r="N16" s="8">
        <v>658791305</v>
      </c>
      <c r="O16" s="8">
        <v>6932</v>
      </c>
      <c r="P16" s="8">
        <v>28681</v>
      </c>
      <c r="Q16" s="8">
        <v>0</v>
      </c>
      <c r="R16" s="8">
        <v>541584303</v>
      </c>
      <c r="S16" s="8">
        <v>536999273</v>
      </c>
      <c r="T16" s="8">
        <v>1078583576</v>
      </c>
      <c r="U16" s="8">
        <v>20309</v>
      </c>
      <c r="V16" s="8">
        <v>106940</v>
      </c>
      <c r="W16" s="8">
        <v>0</v>
      </c>
      <c r="X16" s="8">
        <v>1849598903</v>
      </c>
      <c r="Y16" s="8">
        <v>1371310937</v>
      </c>
      <c r="Z16" s="8">
        <v>3220909840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919775878</v>
      </c>
      <c r="BX16" s="8">
        <v>563759081</v>
      </c>
      <c r="BY16" s="8">
        <v>1483534959</v>
      </c>
      <c r="BZ16" s="7">
        <v>388238722</v>
      </c>
      <c r="CA16" s="7">
        <v>270552583</v>
      </c>
      <c r="CB16" s="7">
        <v>658791305</v>
      </c>
      <c r="CC16" s="7">
        <v>541584303</v>
      </c>
      <c r="CD16" s="7">
        <v>536999273</v>
      </c>
      <c r="CE16" s="7">
        <v>1078583576</v>
      </c>
      <c r="CF16" s="7">
        <v>1849598903</v>
      </c>
      <c r="CG16" s="7">
        <v>1371310937</v>
      </c>
      <c r="CH16" s="7">
        <v>3220909840</v>
      </c>
      <c r="CI16" s="7"/>
      <c r="CJ16" s="7"/>
      <c r="CK16" s="7"/>
      <c r="CL16" s="7"/>
      <c r="CM16" s="7"/>
      <c r="CN16" s="7"/>
      <c r="CO16" s="7"/>
      <c r="CP16" s="7"/>
      <c r="CQ16" s="7"/>
    </row>
    <row r="17" spans="1:95" x14ac:dyDescent="0.25">
      <c r="A17" s="5">
        <v>35</v>
      </c>
      <c r="B17" s="6" t="s">
        <v>116</v>
      </c>
      <c r="C17" s="8">
        <v>709</v>
      </c>
      <c r="D17" s="8">
        <v>2988</v>
      </c>
      <c r="E17" s="8">
        <v>0</v>
      </c>
      <c r="F17" s="8">
        <v>28855193</v>
      </c>
      <c r="G17" s="8">
        <v>64994803</v>
      </c>
      <c r="H17" s="8">
        <v>93849996</v>
      </c>
      <c r="I17" s="8">
        <v>265</v>
      </c>
      <c r="J17" s="8">
        <v>828</v>
      </c>
      <c r="K17" s="8">
        <v>0</v>
      </c>
      <c r="L17" s="8">
        <v>11521011</v>
      </c>
      <c r="M17" s="8">
        <v>34465735</v>
      </c>
      <c r="N17" s="8">
        <v>45986746</v>
      </c>
      <c r="O17" s="8">
        <v>532</v>
      </c>
      <c r="P17" s="8">
        <v>1327</v>
      </c>
      <c r="Q17" s="8">
        <v>0</v>
      </c>
      <c r="R17" s="8">
        <v>22360377</v>
      </c>
      <c r="S17" s="8">
        <v>86050228</v>
      </c>
      <c r="T17" s="8">
        <v>108410605</v>
      </c>
      <c r="U17" s="8">
        <v>1506</v>
      </c>
      <c r="V17" s="8">
        <v>5143</v>
      </c>
      <c r="W17" s="8">
        <v>0</v>
      </c>
      <c r="X17" s="8">
        <v>62736581</v>
      </c>
      <c r="Y17" s="8">
        <v>185510766</v>
      </c>
      <c r="Z17" s="8">
        <v>248247347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28855193</v>
      </c>
      <c r="BX17" s="8">
        <v>64994803</v>
      </c>
      <c r="BY17" s="8">
        <v>93849996</v>
      </c>
      <c r="BZ17" s="7">
        <v>11521011</v>
      </c>
      <c r="CA17" s="7">
        <v>34465735</v>
      </c>
      <c r="CB17" s="7">
        <v>45986746</v>
      </c>
      <c r="CC17" s="7">
        <v>22360377</v>
      </c>
      <c r="CD17" s="7">
        <v>86050228</v>
      </c>
      <c r="CE17" s="7">
        <v>108410605</v>
      </c>
      <c r="CF17" s="7">
        <v>62736581</v>
      </c>
      <c r="CG17" s="7">
        <v>185510766</v>
      </c>
      <c r="CH17" s="7">
        <v>248247347</v>
      </c>
      <c r="CI17" s="7"/>
      <c r="CJ17" s="7"/>
      <c r="CK17" s="7"/>
      <c r="CL17" s="7"/>
      <c r="CM17" s="7"/>
      <c r="CN17" s="7"/>
      <c r="CO17" s="7"/>
      <c r="CP17" s="7"/>
      <c r="CQ17" s="7"/>
    </row>
    <row r="18" spans="1:95" x14ac:dyDescent="0.25">
      <c r="A18" s="5">
        <v>37</v>
      </c>
      <c r="B18" s="6" t="s">
        <v>128</v>
      </c>
      <c r="C18" s="8">
        <v>4486</v>
      </c>
      <c r="D18" s="8">
        <v>22859</v>
      </c>
      <c r="E18" s="8">
        <v>22678</v>
      </c>
      <c r="F18" s="8">
        <v>442816913</v>
      </c>
      <c r="G18" s="8">
        <v>395267175</v>
      </c>
      <c r="H18" s="8">
        <v>838084088</v>
      </c>
      <c r="I18" s="8">
        <v>2802</v>
      </c>
      <c r="J18" s="8">
        <v>9948</v>
      </c>
      <c r="K18" s="8">
        <v>9869</v>
      </c>
      <c r="L18" s="8">
        <v>157527847</v>
      </c>
      <c r="M18" s="8">
        <v>172021022</v>
      </c>
      <c r="N18" s="8">
        <v>329548869</v>
      </c>
      <c r="O18" s="8">
        <v>2823</v>
      </c>
      <c r="P18" s="8">
        <v>18387</v>
      </c>
      <c r="Q18" s="8">
        <v>18242</v>
      </c>
      <c r="R18" s="8">
        <v>227509583</v>
      </c>
      <c r="S18" s="8">
        <v>317953068</v>
      </c>
      <c r="T18" s="8">
        <v>545462651</v>
      </c>
      <c r="U18" s="8">
        <v>10111</v>
      </c>
      <c r="V18" s="8">
        <v>51194</v>
      </c>
      <c r="W18" s="8">
        <v>50789</v>
      </c>
      <c r="X18" s="8">
        <v>827854343</v>
      </c>
      <c r="Y18" s="8">
        <v>885241265</v>
      </c>
      <c r="Z18" s="8">
        <v>1713095608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442816913</v>
      </c>
      <c r="BX18" s="8">
        <v>395267175</v>
      </c>
      <c r="BY18" s="8">
        <v>838084088</v>
      </c>
      <c r="BZ18" s="7">
        <v>157527847</v>
      </c>
      <c r="CA18" s="7">
        <v>172021022</v>
      </c>
      <c r="CB18" s="7">
        <v>329548869</v>
      </c>
      <c r="CC18" s="7">
        <v>227509583</v>
      </c>
      <c r="CD18" s="7">
        <v>317953068</v>
      </c>
      <c r="CE18" s="7">
        <v>545462651</v>
      </c>
      <c r="CF18" s="7">
        <v>827854343</v>
      </c>
      <c r="CG18" s="7">
        <v>885241265</v>
      </c>
      <c r="CH18" s="7">
        <v>1713095608</v>
      </c>
      <c r="CI18" s="7"/>
      <c r="CJ18" s="7"/>
      <c r="CK18" s="7"/>
      <c r="CL18" s="7"/>
      <c r="CM18" s="7"/>
      <c r="CN18" s="7"/>
      <c r="CO18" s="7"/>
      <c r="CP18" s="7"/>
      <c r="CQ18" s="7"/>
    </row>
    <row r="19" spans="1:95" x14ac:dyDescent="0.25">
      <c r="A19" s="5">
        <v>39</v>
      </c>
      <c r="B19" s="6" t="s">
        <v>183</v>
      </c>
      <c r="C19" s="8">
        <v>2431</v>
      </c>
      <c r="D19" s="8">
        <v>9956</v>
      </c>
      <c r="E19" s="8">
        <v>19467</v>
      </c>
      <c r="F19" s="8">
        <v>101421858</v>
      </c>
      <c r="G19" s="8">
        <v>115031897</v>
      </c>
      <c r="H19" s="8">
        <v>216453755</v>
      </c>
      <c r="I19" s="8">
        <v>1397</v>
      </c>
      <c r="J19" s="8">
        <v>4379</v>
      </c>
      <c r="K19" s="8">
        <v>20557</v>
      </c>
      <c r="L19" s="8">
        <v>41682466</v>
      </c>
      <c r="M19" s="8">
        <v>68720036</v>
      </c>
      <c r="N19" s="8">
        <v>110402502</v>
      </c>
      <c r="O19" s="8">
        <v>1387</v>
      </c>
      <c r="P19" s="8">
        <v>3618</v>
      </c>
      <c r="Q19" s="8">
        <v>23264</v>
      </c>
      <c r="R19" s="8">
        <v>44518193</v>
      </c>
      <c r="S19" s="8">
        <v>131552500</v>
      </c>
      <c r="T19" s="8">
        <v>176070693</v>
      </c>
      <c r="U19" s="8">
        <v>5215</v>
      </c>
      <c r="V19" s="8">
        <v>17953</v>
      </c>
      <c r="W19" s="8">
        <v>63288</v>
      </c>
      <c r="X19" s="8">
        <v>187622517</v>
      </c>
      <c r="Y19" s="8">
        <v>315304433</v>
      </c>
      <c r="Z19" s="8">
        <v>502926950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101421858</v>
      </c>
      <c r="BX19" s="8">
        <v>115031897</v>
      </c>
      <c r="BY19" s="8">
        <v>216453755</v>
      </c>
      <c r="BZ19" s="7">
        <v>41682466</v>
      </c>
      <c r="CA19" s="7">
        <v>68720036</v>
      </c>
      <c r="CB19" s="7">
        <v>110402502</v>
      </c>
      <c r="CC19" s="7">
        <v>44518193</v>
      </c>
      <c r="CD19" s="7">
        <v>131552500</v>
      </c>
      <c r="CE19" s="7">
        <v>176070693</v>
      </c>
      <c r="CF19" s="7">
        <v>187622517</v>
      </c>
      <c r="CG19" s="7">
        <v>315304433</v>
      </c>
      <c r="CH19" s="7">
        <v>502926950</v>
      </c>
      <c r="CI19" s="7"/>
      <c r="CJ19" s="7"/>
      <c r="CK19" s="7"/>
      <c r="CL19" s="7"/>
      <c r="CM19" s="7"/>
      <c r="CN19" s="7"/>
      <c r="CO19" s="7"/>
      <c r="CP19" s="7"/>
      <c r="CQ19" s="7"/>
    </row>
    <row r="20" spans="1:95" x14ac:dyDescent="0.25">
      <c r="A20" s="5">
        <v>42</v>
      </c>
      <c r="B20" s="6" t="s">
        <v>129</v>
      </c>
      <c r="C20" s="8">
        <v>0</v>
      </c>
      <c r="D20" s="8">
        <v>0</v>
      </c>
      <c r="E20" s="8">
        <v>4</v>
      </c>
      <c r="F20" s="8">
        <v>0</v>
      </c>
      <c r="G20" s="8">
        <v>3738</v>
      </c>
      <c r="H20" s="8">
        <v>3738</v>
      </c>
      <c r="I20" s="8">
        <v>97</v>
      </c>
      <c r="J20" s="8">
        <v>306</v>
      </c>
      <c r="K20" s="8">
        <v>7968</v>
      </c>
      <c r="L20" s="8">
        <v>6279127</v>
      </c>
      <c r="M20" s="8">
        <v>12504432</v>
      </c>
      <c r="N20" s="8">
        <v>18783559</v>
      </c>
      <c r="O20" s="8">
        <v>107</v>
      </c>
      <c r="P20" s="8">
        <v>313</v>
      </c>
      <c r="Q20" s="8">
        <v>8334</v>
      </c>
      <c r="R20" s="8">
        <v>5826989</v>
      </c>
      <c r="S20" s="8">
        <v>13703531</v>
      </c>
      <c r="T20" s="8">
        <v>19530520</v>
      </c>
      <c r="U20" s="8">
        <v>204</v>
      </c>
      <c r="V20" s="8">
        <v>619</v>
      </c>
      <c r="W20" s="8">
        <v>16306</v>
      </c>
      <c r="X20" s="8">
        <v>12106116</v>
      </c>
      <c r="Y20" s="8">
        <v>26211701</v>
      </c>
      <c r="Z20" s="8">
        <v>38317817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3738</v>
      </c>
      <c r="BY20" s="8">
        <v>3738</v>
      </c>
      <c r="BZ20" s="7">
        <v>6279127</v>
      </c>
      <c r="CA20" s="7">
        <v>12504432</v>
      </c>
      <c r="CB20" s="7">
        <v>18783559</v>
      </c>
      <c r="CC20" s="7">
        <v>5826989</v>
      </c>
      <c r="CD20" s="7">
        <v>13703531</v>
      </c>
      <c r="CE20" s="7">
        <v>19530520</v>
      </c>
      <c r="CF20" s="7">
        <v>12106116</v>
      </c>
      <c r="CG20" s="7">
        <v>26211701</v>
      </c>
      <c r="CH20" s="7">
        <v>38317817</v>
      </c>
      <c r="CI20" s="7"/>
      <c r="CJ20" s="7"/>
      <c r="CK20" s="7"/>
      <c r="CL20" s="7"/>
      <c r="CM20" s="7"/>
      <c r="CN20" s="7"/>
      <c r="CO20" s="7"/>
      <c r="CP20" s="7"/>
      <c r="CQ20" s="7"/>
    </row>
    <row r="21" spans="1:95" x14ac:dyDescent="0.25">
      <c r="A21" s="5">
        <v>45</v>
      </c>
      <c r="B21" s="6" t="s">
        <v>130</v>
      </c>
      <c r="C21" s="8">
        <v>107</v>
      </c>
      <c r="D21" s="8">
        <v>307</v>
      </c>
      <c r="E21" s="8">
        <v>0</v>
      </c>
      <c r="F21" s="8">
        <v>1780226</v>
      </c>
      <c r="G21" s="8">
        <v>6354348</v>
      </c>
      <c r="H21" s="8">
        <v>8134574</v>
      </c>
      <c r="I21" s="8">
        <v>14</v>
      </c>
      <c r="J21" s="8">
        <v>35</v>
      </c>
      <c r="K21" s="8">
        <v>0</v>
      </c>
      <c r="L21" s="8">
        <v>131473</v>
      </c>
      <c r="M21" s="8">
        <v>3915433</v>
      </c>
      <c r="N21" s="8">
        <v>4046906</v>
      </c>
      <c r="O21" s="8">
        <v>23</v>
      </c>
      <c r="P21" s="8">
        <v>78</v>
      </c>
      <c r="Q21" s="8">
        <v>0</v>
      </c>
      <c r="R21" s="8">
        <v>4058109</v>
      </c>
      <c r="S21" s="8">
        <v>8163436</v>
      </c>
      <c r="T21" s="8">
        <v>12221545</v>
      </c>
      <c r="U21" s="8">
        <v>144</v>
      </c>
      <c r="V21" s="8">
        <v>420</v>
      </c>
      <c r="W21" s="8">
        <v>0</v>
      </c>
      <c r="X21" s="8">
        <v>5969808</v>
      </c>
      <c r="Y21" s="8">
        <v>18433217</v>
      </c>
      <c r="Z21" s="8">
        <v>24403025</v>
      </c>
      <c r="AA21" s="8">
        <v>94</v>
      </c>
      <c r="AB21" s="8">
        <v>1837</v>
      </c>
      <c r="AC21" s="8">
        <v>0</v>
      </c>
      <c r="AD21" s="8">
        <v>459342</v>
      </c>
      <c r="AE21" s="8">
        <v>0</v>
      </c>
      <c r="AF21" s="8">
        <v>459342</v>
      </c>
      <c r="AG21" s="8">
        <v>28</v>
      </c>
      <c r="AH21" s="8">
        <v>8842</v>
      </c>
      <c r="AI21" s="8">
        <v>0</v>
      </c>
      <c r="AJ21" s="8">
        <v>1684362</v>
      </c>
      <c r="AK21" s="8">
        <v>0</v>
      </c>
      <c r="AL21" s="8">
        <v>1684362</v>
      </c>
      <c r="AM21" s="8">
        <v>34</v>
      </c>
      <c r="AN21" s="8">
        <v>7970</v>
      </c>
      <c r="AO21" s="8">
        <v>0</v>
      </c>
      <c r="AP21" s="8">
        <v>1198688</v>
      </c>
      <c r="AQ21" s="8">
        <v>0</v>
      </c>
      <c r="AR21" s="8">
        <v>1198688</v>
      </c>
      <c r="AS21" s="8">
        <v>156</v>
      </c>
      <c r="AT21" s="8">
        <v>18649</v>
      </c>
      <c r="AU21" s="8">
        <v>0</v>
      </c>
      <c r="AV21" s="8">
        <v>3342392</v>
      </c>
      <c r="AW21" s="8">
        <v>0</v>
      </c>
      <c r="AX21" s="8">
        <v>3342392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2239568</v>
      </c>
      <c r="BX21" s="8">
        <v>6354348</v>
      </c>
      <c r="BY21" s="8">
        <v>8593916</v>
      </c>
      <c r="BZ21" s="7">
        <v>1815835</v>
      </c>
      <c r="CA21" s="7">
        <v>3915433</v>
      </c>
      <c r="CB21" s="7">
        <v>5731268</v>
      </c>
      <c r="CC21" s="7">
        <v>5256797</v>
      </c>
      <c r="CD21" s="7">
        <v>8163436</v>
      </c>
      <c r="CE21" s="7">
        <v>13420233</v>
      </c>
      <c r="CF21" s="7">
        <v>9312200</v>
      </c>
      <c r="CG21" s="7">
        <v>18433217</v>
      </c>
      <c r="CH21" s="7">
        <v>27745417</v>
      </c>
      <c r="CI21" s="7"/>
      <c r="CJ21" s="7"/>
      <c r="CK21" s="7"/>
      <c r="CL21" s="7"/>
      <c r="CM21" s="7"/>
      <c r="CN21" s="7"/>
      <c r="CO21" s="7"/>
      <c r="CP21" s="7"/>
      <c r="CQ21" s="7"/>
    </row>
    <row r="22" spans="1:95" x14ac:dyDescent="0.25">
      <c r="A22" s="5">
        <v>46</v>
      </c>
      <c r="B22" s="6" t="s">
        <v>165</v>
      </c>
      <c r="C22" s="8">
        <v>425</v>
      </c>
      <c r="D22" s="8">
        <v>940</v>
      </c>
      <c r="E22" s="8">
        <v>0</v>
      </c>
      <c r="F22" s="8">
        <v>6640811</v>
      </c>
      <c r="G22" s="8">
        <v>35306983</v>
      </c>
      <c r="H22" s="8">
        <v>41947794</v>
      </c>
      <c r="I22" s="8">
        <v>502</v>
      </c>
      <c r="J22" s="8">
        <v>1111</v>
      </c>
      <c r="K22" s="8">
        <v>0</v>
      </c>
      <c r="L22" s="8">
        <v>14088837</v>
      </c>
      <c r="M22" s="8">
        <v>31593950</v>
      </c>
      <c r="N22" s="8">
        <v>45682787</v>
      </c>
      <c r="O22" s="8">
        <v>65</v>
      </c>
      <c r="P22" s="8">
        <v>143</v>
      </c>
      <c r="Q22" s="8">
        <v>0</v>
      </c>
      <c r="R22" s="8">
        <v>8102928</v>
      </c>
      <c r="S22" s="8">
        <v>42332439</v>
      </c>
      <c r="T22" s="8">
        <v>50435367</v>
      </c>
      <c r="U22" s="8">
        <v>992</v>
      </c>
      <c r="V22" s="8">
        <v>2194</v>
      </c>
      <c r="W22" s="8">
        <v>0</v>
      </c>
      <c r="X22" s="8">
        <v>28832576</v>
      </c>
      <c r="Y22" s="8">
        <v>109233372</v>
      </c>
      <c r="Z22" s="8">
        <v>138065948</v>
      </c>
      <c r="AA22" s="8">
        <v>133</v>
      </c>
      <c r="AB22" s="8">
        <v>1896</v>
      </c>
      <c r="AC22" s="8">
        <v>0</v>
      </c>
      <c r="AD22" s="8">
        <v>3369942</v>
      </c>
      <c r="AE22" s="8">
        <v>416239</v>
      </c>
      <c r="AF22" s="8">
        <v>3786181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8</v>
      </c>
      <c r="AN22" s="8">
        <v>108</v>
      </c>
      <c r="AO22" s="8">
        <v>0</v>
      </c>
      <c r="AP22" s="8">
        <v>191959</v>
      </c>
      <c r="AQ22" s="8">
        <v>23710</v>
      </c>
      <c r="AR22" s="8">
        <v>215669</v>
      </c>
      <c r="AS22" s="8">
        <v>141</v>
      </c>
      <c r="AT22" s="8">
        <v>2004</v>
      </c>
      <c r="AU22" s="8">
        <v>0</v>
      </c>
      <c r="AV22" s="8">
        <v>3561901</v>
      </c>
      <c r="AW22" s="8">
        <v>439949</v>
      </c>
      <c r="AX22" s="8">
        <v>4001850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10010753</v>
      </c>
      <c r="BX22" s="8">
        <v>35723222</v>
      </c>
      <c r="BY22" s="8">
        <v>45733975</v>
      </c>
      <c r="BZ22" s="7">
        <v>14088837</v>
      </c>
      <c r="CA22" s="7">
        <v>31593950</v>
      </c>
      <c r="CB22" s="7">
        <v>45682787</v>
      </c>
      <c r="CC22" s="7">
        <v>8294887</v>
      </c>
      <c r="CD22" s="7">
        <v>42356149</v>
      </c>
      <c r="CE22" s="7">
        <v>50651036</v>
      </c>
      <c r="CF22" s="7">
        <v>32394477</v>
      </c>
      <c r="CG22" s="7">
        <v>109673321</v>
      </c>
      <c r="CH22" s="7">
        <v>142067798</v>
      </c>
      <c r="CI22" s="7"/>
      <c r="CJ22" s="7"/>
      <c r="CK22" s="7"/>
      <c r="CL22" s="7"/>
      <c r="CM22" s="7"/>
      <c r="CN22" s="7"/>
      <c r="CO22" s="7"/>
      <c r="CP22" s="7"/>
      <c r="CQ22" s="7"/>
    </row>
    <row r="23" spans="1:95" x14ac:dyDescent="0.25">
      <c r="A23" s="5">
        <v>50</v>
      </c>
      <c r="B23" s="6" t="s">
        <v>131</v>
      </c>
      <c r="C23" s="8">
        <v>3232</v>
      </c>
      <c r="D23" s="8">
        <v>13871</v>
      </c>
      <c r="E23" s="8">
        <v>92304</v>
      </c>
      <c r="F23" s="8">
        <v>136456606</v>
      </c>
      <c r="G23" s="8">
        <v>170806155</v>
      </c>
      <c r="H23" s="8">
        <v>307262761</v>
      </c>
      <c r="I23" s="8">
        <v>1000</v>
      </c>
      <c r="J23" s="8">
        <v>3135</v>
      </c>
      <c r="K23" s="8">
        <v>35724</v>
      </c>
      <c r="L23" s="8">
        <v>33889526</v>
      </c>
      <c r="M23" s="8">
        <v>66106084</v>
      </c>
      <c r="N23" s="8">
        <v>99995610</v>
      </c>
      <c r="O23" s="8">
        <v>1400</v>
      </c>
      <c r="P23" s="8">
        <v>4188</v>
      </c>
      <c r="Q23" s="8">
        <v>76553</v>
      </c>
      <c r="R23" s="8">
        <v>50990231</v>
      </c>
      <c r="S23" s="8">
        <v>141658391</v>
      </c>
      <c r="T23" s="8">
        <v>192648622</v>
      </c>
      <c r="U23" s="8">
        <v>5632</v>
      </c>
      <c r="V23" s="8">
        <v>21194</v>
      </c>
      <c r="W23" s="8">
        <v>204581</v>
      </c>
      <c r="X23" s="8">
        <v>221336363</v>
      </c>
      <c r="Y23" s="8">
        <v>378570630</v>
      </c>
      <c r="Z23" s="8">
        <v>599906993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136456606</v>
      </c>
      <c r="BX23" s="8">
        <v>170806155</v>
      </c>
      <c r="BY23" s="8">
        <v>307262761</v>
      </c>
      <c r="BZ23" s="7">
        <v>33889526</v>
      </c>
      <c r="CA23" s="7">
        <v>66106084</v>
      </c>
      <c r="CB23" s="7">
        <v>99995610</v>
      </c>
      <c r="CC23" s="7">
        <v>50990231</v>
      </c>
      <c r="CD23" s="7">
        <v>141658391</v>
      </c>
      <c r="CE23" s="7">
        <v>192648622</v>
      </c>
      <c r="CF23" s="7">
        <v>221336363</v>
      </c>
      <c r="CG23" s="7">
        <v>378570630</v>
      </c>
      <c r="CH23" s="7">
        <v>599906993</v>
      </c>
      <c r="CI23" s="7"/>
      <c r="CJ23" s="7"/>
      <c r="CK23" s="7"/>
      <c r="CL23" s="7"/>
      <c r="CM23" s="7"/>
      <c r="CN23" s="7"/>
      <c r="CO23" s="7"/>
      <c r="CP23" s="7"/>
      <c r="CQ23" s="7"/>
    </row>
    <row r="24" spans="1:95" x14ac:dyDescent="0.25">
      <c r="A24" s="5">
        <v>54</v>
      </c>
      <c r="B24" s="6" t="s">
        <v>166</v>
      </c>
      <c r="C24" s="8">
        <v>144</v>
      </c>
      <c r="D24" s="8">
        <v>472</v>
      </c>
      <c r="E24" s="8">
        <v>0</v>
      </c>
      <c r="F24" s="8">
        <v>2677579</v>
      </c>
      <c r="G24" s="8">
        <v>14882175</v>
      </c>
      <c r="H24" s="8">
        <v>17559754</v>
      </c>
      <c r="I24" s="8">
        <v>48</v>
      </c>
      <c r="J24" s="8">
        <v>114</v>
      </c>
      <c r="K24" s="8">
        <v>0</v>
      </c>
      <c r="L24" s="8">
        <v>1272678</v>
      </c>
      <c r="M24" s="8">
        <v>11251382</v>
      </c>
      <c r="N24" s="8">
        <v>12524060</v>
      </c>
      <c r="O24" s="8">
        <v>63</v>
      </c>
      <c r="P24" s="8">
        <v>174</v>
      </c>
      <c r="Q24" s="8">
        <v>0</v>
      </c>
      <c r="R24" s="8">
        <v>894931</v>
      </c>
      <c r="S24" s="8">
        <v>15710720</v>
      </c>
      <c r="T24" s="8">
        <v>16605651</v>
      </c>
      <c r="U24" s="8">
        <v>255</v>
      </c>
      <c r="V24" s="8">
        <v>760</v>
      </c>
      <c r="W24" s="8">
        <v>0</v>
      </c>
      <c r="X24" s="8">
        <v>4845188</v>
      </c>
      <c r="Y24" s="8">
        <v>41844277</v>
      </c>
      <c r="Z24" s="8">
        <v>46689465</v>
      </c>
      <c r="AA24" s="8">
        <v>79</v>
      </c>
      <c r="AB24" s="8">
        <v>776</v>
      </c>
      <c r="AC24" s="8">
        <v>0</v>
      </c>
      <c r="AD24" s="8">
        <v>2216322</v>
      </c>
      <c r="AE24" s="8">
        <v>0</v>
      </c>
      <c r="AF24" s="8">
        <v>2216322</v>
      </c>
      <c r="AG24" s="8">
        <v>65</v>
      </c>
      <c r="AH24" s="8">
        <v>5323</v>
      </c>
      <c r="AI24" s="8">
        <v>0</v>
      </c>
      <c r="AJ24" s="8">
        <v>1320092</v>
      </c>
      <c r="AK24" s="8">
        <v>0</v>
      </c>
      <c r="AL24" s="8">
        <v>1320092</v>
      </c>
      <c r="AM24" s="8">
        <v>40</v>
      </c>
      <c r="AN24" s="8">
        <v>1862</v>
      </c>
      <c r="AO24" s="8">
        <v>0</v>
      </c>
      <c r="AP24" s="8">
        <v>687097</v>
      </c>
      <c r="AQ24" s="8">
        <v>0</v>
      </c>
      <c r="AR24" s="8">
        <v>687097</v>
      </c>
      <c r="AS24" s="8">
        <v>184</v>
      </c>
      <c r="AT24" s="8">
        <v>7961</v>
      </c>
      <c r="AU24" s="8">
        <v>0</v>
      </c>
      <c r="AV24" s="8">
        <v>4223511</v>
      </c>
      <c r="AW24" s="8">
        <v>0</v>
      </c>
      <c r="AX24" s="8">
        <v>4223511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4893901</v>
      </c>
      <c r="BX24" s="8">
        <v>14882175</v>
      </c>
      <c r="BY24" s="8">
        <v>19776076</v>
      </c>
      <c r="BZ24" s="7">
        <v>2592770</v>
      </c>
      <c r="CA24" s="7">
        <v>11251382</v>
      </c>
      <c r="CB24" s="7">
        <v>13844152</v>
      </c>
      <c r="CC24" s="7">
        <v>1582028</v>
      </c>
      <c r="CD24" s="7">
        <v>15710720</v>
      </c>
      <c r="CE24" s="7">
        <v>17292748</v>
      </c>
      <c r="CF24" s="7">
        <v>9068699</v>
      </c>
      <c r="CG24" s="7">
        <v>41844277</v>
      </c>
      <c r="CH24" s="7">
        <v>50912976</v>
      </c>
      <c r="CI24" s="7"/>
      <c r="CJ24" s="7"/>
      <c r="CK24" s="7"/>
      <c r="CL24" s="7"/>
      <c r="CM24" s="7"/>
      <c r="CN24" s="7"/>
      <c r="CO24" s="7"/>
      <c r="CP24" s="7"/>
      <c r="CQ24" s="7"/>
    </row>
    <row r="25" spans="1:95" x14ac:dyDescent="0.25">
      <c r="A25" s="5">
        <v>56</v>
      </c>
      <c r="B25" s="6" t="s">
        <v>132</v>
      </c>
      <c r="C25" s="8">
        <v>185</v>
      </c>
      <c r="D25" s="8">
        <v>552</v>
      </c>
      <c r="E25" s="8">
        <v>0</v>
      </c>
      <c r="F25" s="8">
        <v>2744590</v>
      </c>
      <c r="G25" s="8">
        <v>16921212</v>
      </c>
      <c r="H25" s="8">
        <v>19665802</v>
      </c>
      <c r="I25" s="8">
        <v>18</v>
      </c>
      <c r="J25" s="8">
        <v>47</v>
      </c>
      <c r="K25" s="8">
        <v>0</v>
      </c>
      <c r="L25" s="8">
        <v>398345</v>
      </c>
      <c r="M25" s="8">
        <v>7273482</v>
      </c>
      <c r="N25" s="8">
        <v>7671827</v>
      </c>
      <c r="O25" s="8">
        <v>14</v>
      </c>
      <c r="P25" s="8">
        <v>38</v>
      </c>
      <c r="Q25" s="8">
        <v>0</v>
      </c>
      <c r="R25" s="8">
        <v>288336</v>
      </c>
      <c r="S25" s="8">
        <v>9635803</v>
      </c>
      <c r="T25" s="8">
        <v>9924139</v>
      </c>
      <c r="U25" s="8">
        <v>217</v>
      </c>
      <c r="V25" s="8">
        <v>637</v>
      </c>
      <c r="W25" s="8">
        <v>0</v>
      </c>
      <c r="X25" s="8">
        <v>3431271</v>
      </c>
      <c r="Y25" s="8">
        <v>33830497</v>
      </c>
      <c r="Z25" s="8">
        <v>37261768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2744590</v>
      </c>
      <c r="BX25" s="8">
        <v>16921212</v>
      </c>
      <c r="BY25" s="8">
        <v>19665802</v>
      </c>
      <c r="BZ25" s="7">
        <v>398345</v>
      </c>
      <c r="CA25" s="7">
        <v>7273482</v>
      </c>
      <c r="CB25" s="7">
        <v>7671827</v>
      </c>
      <c r="CC25" s="7">
        <v>288336</v>
      </c>
      <c r="CD25" s="7">
        <v>9635803</v>
      </c>
      <c r="CE25" s="7">
        <v>9924139</v>
      </c>
      <c r="CF25" s="7">
        <v>3431271</v>
      </c>
      <c r="CG25" s="7">
        <v>33830497</v>
      </c>
      <c r="CH25" s="7">
        <v>37261768</v>
      </c>
      <c r="CI25" s="7"/>
      <c r="CJ25" s="7"/>
      <c r="CK25" s="7"/>
      <c r="CL25" s="7"/>
      <c r="CM25" s="7"/>
      <c r="CN25" s="7"/>
      <c r="CO25" s="7"/>
      <c r="CP25" s="7"/>
      <c r="CQ25" s="7"/>
    </row>
    <row r="26" spans="1:95" x14ac:dyDescent="0.25">
      <c r="A26" s="5">
        <v>58</v>
      </c>
      <c r="B26" s="6" t="s">
        <v>133</v>
      </c>
      <c r="C26" s="8">
        <v>5639</v>
      </c>
      <c r="D26" s="8">
        <v>24841</v>
      </c>
      <c r="E26" s="8">
        <v>153281</v>
      </c>
      <c r="F26" s="8">
        <v>228670000</v>
      </c>
      <c r="G26" s="8">
        <v>470125691</v>
      </c>
      <c r="H26" s="8">
        <v>698795691</v>
      </c>
      <c r="I26" s="8">
        <v>5611</v>
      </c>
      <c r="J26" s="8">
        <v>19267</v>
      </c>
      <c r="K26" s="8">
        <v>75067</v>
      </c>
      <c r="L26" s="8">
        <v>120746208</v>
      </c>
      <c r="M26" s="8">
        <v>228782127</v>
      </c>
      <c r="N26" s="8">
        <v>349528335</v>
      </c>
      <c r="O26" s="8">
        <v>2722</v>
      </c>
      <c r="P26" s="8">
        <v>8464</v>
      </c>
      <c r="Q26" s="8">
        <v>105407</v>
      </c>
      <c r="R26" s="8">
        <v>80412853</v>
      </c>
      <c r="S26" s="8">
        <v>330559356</v>
      </c>
      <c r="T26" s="8">
        <v>410972209</v>
      </c>
      <c r="U26" s="8">
        <v>13972</v>
      </c>
      <c r="V26" s="8">
        <v>52572</v>
      </c>
      <c r="W26" s="8">
        <v>333755</v>
      </c>
      <c r="X26" s="8">
        <v>429829061</v>
      </c>
      <c r="Y26" s="8">
        <v>1029467174</v>
      </c>
      <c r="Z26" s="8">
        <v>1459296235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228670000</v>
      </c>
      <c r="BX26" s="8">
        <v>470125691</v>
      </c>
      <c r="BY26" s="8">
        <v>698795691</v>
      </c>
      <c r="BZ26" s="8">
        <v>120746208</v>
      </c>
      <c r="CA26" s="8">
        <v>228782127</v>
      </c>
      <c r="CB26" s="8">
        <v>349528335</v>
      </c>
      <c r="CC26" s="8">
        <v>80412853</v>
      </c>
      <c r="CD26" s="8">
        <v>330559356</v>
      </c>
      <c r="CE26" s="8">
        <v>410972209</v>
      </c>
      <c r="CF26" s="8">
        <v>429829061</v>
      </c>
      <c r="CG26" s="8">
        <v>1029467174</v>
      </c>
      <c r="CH26" s="8">
        <v>1459296235</v>
      </c>
      <c r="CI26" s="7"/>
      <c r="CJ26" s="7"/>
      <c r="CK26" s="7"/>
      <c r="CL26" s="7"/>
      <c r="CM26" s="7"/>
      <c r="CN26" s="7"/>
      <c r="CO26" s="7"/>
      <c r="CP26" s="7"/>
      <c r="CQ26" s="7"/>
    </row>
    <row r="27" spans="1:95" x14ac:dyDescent="0.25">
      <c r="A27" s="5">
        <v>63</v>
      </c>
      <c r="B27" s="6" t="s">
        <v>134</v>
      </c>
      <c r="C27" s="8">
        <v>1564</v>
      </c>
      <c r="D27" s="8">
        <v>6378</v>
      </c>
      <c r="E27" s="8">
        <v>74942</v>
      </c>
      <c r="F27" s="8">
        <v>66215808</v>
      </c>
      <c r="G27" s="8">
        <v>115969517</v>
      </c>
      <c r="H27" s="8">
        <v>182185325</v>
      </c>
      <c r="I27" s="8">
        <v>926</v>
      </c>
      <c r="J27" s="8">
        <v>2736</v>
      </c>
      <c r="K27" s="8">
        <v>10712</v>
      </c>
      <c r="L27" s="8">
        <v>6156414</v>
      </c>
      <c r="M27" s="8">
        <v>15517852</v>
      </c>
      <c r="N27" s="8">
        <v>21674266</v>
      </c>
      <c r="O27" s="8">
        <v>190</v>
      </c>
      <c r="P27" s="8">
        <v>1862</v>
      </c>
      <c r="Q27" s="8">
        <v>75244</v>
      </c>
      <c r="R27" s="8">
        <v>35657466</v>
      </c>
      <c r="S27" s="8">
        <v>121443093</v>
      </c>
      <c r="T27" s="8">
        <v>157100559</v>
      </c>
      <c r="U27" s="8">
        <v>2680</v>
      </c>
      <c r="V27" s="8">
        <v>10976</v>
      </c>
      <c r="W27" s="8">
        <v>160898</v>
      </c>
      <c r="X27" s="8">
        <v>108029688</v>
      </c>
      <c r="Y27" s="8">
        <v>252930462</v>
      </c>
      <c r="Z27" s="8">
        <v>360960150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3</v>
      </c>
      <c r="AZ27" s="8">
        <v>29</v>
      </c>
      <c r="BA27" s="8">
        <v>1211</v>
      </c>
      <c r="BB27" s="8">
        <v>43634</v>
      </c>
      <c r="BC27" s="8">
        <v>174815</v>
      </c>
      <c r="BD27" s="8">
        <v>218449</v>
      </c>
      <c r="BE27" s="8">
        <v>157</v>
      </c>
      <c r="BF27" s="8">
        <v>2168</v>
      </c>
      <c r="BG27" s="8">
        <v>30</v>
      </c>
      <c r="BH27" s="8">
        <v>3297961</v>
      </c>
      <c r="BI27" s="8">
        <v>4244</v>
      </c>
      <c r="BJ27" s="8">
        <v>3302205</v>
      </c>
      <c r="BK27" s="8">
        <v>203</v>
      </c>
      <c r="BL27" s="8">
        <v>1681</v>
      </c>
      <c r="BM27" s="8">
        <v>2197</v>
      </c>
      <c r="BN27" s="8">
        <v>2558636</v>
      </c>
      <c r="BO27" s="8">
        <v>317207</v>
      </c>
      <c r="BP27" s="8">
        <v>2875843</v>
      </c>
      <c r="BQ27" s="8">
        <v>363</v>
      </c>
      <c r="BR27" s="8">
        <v>3878</v>
      </c>
      <c r="BS27" s="8">
        <v>3438</v>
      </c>
      <c r="BT27" s="8">
        <v>5900231</v>
      </c>
      <c r="BU27" s="8">
        <v>496266</v>
      </c>
      <c r="BV27" s="8">
        <v>6396497</v>
      </c>
      <c r="BW27" s="8">
        <v>66259442</v>
      </c>
      <c r="BX27" s="8">
        <v>116144332</v>
      </c>
      <c r="BY27" s="8">
        <v>182403774</v>
      </c>
      <c r="BZ27" s="8">
        <v>9454375</v>
      </c>
      <c r="CA27" s="8">
        <v>15522096</v>
      </c>
      <c r="CB27" s="8">
        <v>24976471</v>
      </c>
      <c r="CC27" s="8">
        <v>38216102</v>
      </c>
      <c r="CD27" s="8">
        <v>121760300</v>
      </c>
      <c r="CE27" s="8">
        <v>159976402</v>
      </c>
      <c r="CF27" s="8">
        <v>113929919</v>
      </c>
      <c r="CG27" s="8">
        <v>253426728</v>
      </c>
      <c r="CH27" s="8">
        <v>367356647</v>
      </c>
      <c r="CI27" s="7"/>
      <c r="CJ27" s="7"/>
      <c r="CK27" s="7"/>
      <c r="CL27" s="7"/>
      <c r="CM27" s="7"/>
      <c r="CN27" s="7"/>
      <c r="CO27" s="7"/>
      <c r="CP27" s="7"/>
      <c r="CQ27" s="7"/>
    </row>
    <row r="28" spans="1:95" x14ac:dyDescent="0.25">
      <c r="A28" s="5">
        <v>78</v>
      </c>
      <c r="B28" s="6" t="s">
        <v>135</v>
      </c>
      <c r="C28" s="8">
        <v>1138</v>
      </c>
      <c r="D28" s="8">
        <v>4727</v>
      </c>
      <c r="E28" s="8">
        <v>0</v>
      </c>
      <c r="F28" s="8">
        <v>40021711</v>
      </c>
      <c r="G28" s="8">
        <v>43470670</v>
      </c>
      <c r="H28" s="8">
        <v>83492381</v>
      </c>
      <c r="I28" s="8">
        <v>1055</v>
      </c>
      <c r="J28" s="8">
        <v>2617</v>
      </c>
      <c r="K28" s="8">
        <v>0</v>
      </c>
      <c r="L28" s="8">
        <v>30313376</v>
      </c>
      <c r="M28" s="8">
        <v>48033554</v>
      </c>
      <c r="N28" s="8">
        <v>78346930</v>
      </c>
      <c r="O28" s="8">
        <v>946</v>
      </c>
      <c r="P28" s="8">
        <v>2213</v>
      </c>
      <c r="Q28" s="8">
        <v>0</v>
      </c>
      <c r="R28" s="8">
        <v>26592689</v>
      </c>
      <c r="S28" s="8">
        <v>61584707</v>
      </c>
      <c r="T28" s="8">
        <v>88177396</v>
      </c>
      <c r="U28" s="8">
        <v>3139</v>
      </c>
      <c r="V28" s="8">
        <v>9557</v>
      </c>
      <c r="W28" s="8">
        <v>0</v>
      </c>
      <c r="X28" s="8">
        <v>96927776</v>
      </c>
      <c r="Y28" s="8">
        <v>153088931</v>
      </c>
      <c r="Z28" s="8">
        <v>250016707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40021711</v>
      </c>
      <c r="BX28" s="8">
        <v>43470670</v>
      </c>
      <c r="BY28" s="8">
        <v>83492381</v>
      </c>
      <c r="BZ28" s="8">
        <v>30313376</v>
      </c>
      <c r="CA28" s="8">
        <v>48033554</v>
      </c>
      <c r="CB28" s="8">
        <v>78346930</v>
      </c>
      <c r="CC28" s="8">
        <v>26592689</v>
      </c>
      <c r="CD28" s="8">
        <v>61584707</v>
      </c>
      <c r="CE28" s="8">
        <v>88177396</v>
      </c>
      <c r="CF28" s="8">
        <v>96927776</v>
      </c>
      <c r="CG28" s="8">
        <v>153088931</v>
      </c>
      <c r="CH28" s="8">
        <v>250016707</v>
      </c>
      <c r="CI28" s="7"/>
      <c r="CJ28" s="7"/>
      <c r="CK28" s="7"/>
      <c r="CL28" s="7"/>
      <c r="CM28" s="7"/>
      <c r="CN28" s="7"/>
      <c r="CO28" s="7"/>
      <c r="CP28" s="7"/>
      <c r="CQ28" s="7"/>
    </row>
    <row r="29" spans="1:95" x14ac:dyDescent="0.25">
      <c r="A29" s="5">
        <v>79</v>
      </c>
      <c r="B29" s="6" t="s">
        <v>136</v>
      </c>
      <c r="C29" s="8">
        <v>725</v>
      </c>
      <c r="D29" s="8">
        <v>725</v>
      </c>
      <c r="E29" s="8">
        <v>10588</v>
      </c>
      <c r="F29" s="8">
        <v>4703514</v>
      </c>
      <c r="G29" s="8">
        <v>25226197</v>
      </c>
      <c r="H29" s="8">
        <v>29929711</v>
      </c>
      <c r="I29" s="8">
        <v>1</v>
      </c>
      <c r="J29" s="8">
        <v>1</v>
      </c>
      <c r="K29" s="8">
        <v>167</v>
      </c>
      <c r="L29" s="8">
        <v>1001453</v>
      </c>
      <c r="M29" s="8">
        <v>10757556</v>
      </c>
      <c r="N29" s="8">
        <v>11759009</v>
      </c>
      <c r="O29" s="8">
        <v>350</v>
      </c>
      <c r="P29" s="8">
        <v>350</v>
      </c>
      <c r="Q29" s="8">
        <v>7617</v>
      </c>
      <c r="R29" s="8">
        <v>1030610</v>
      </c>
      <c r="S29" s="8">
        <v>10593756</v>
      </c>
      <c r="T29" s="8">
        <v>11624366</v>
      </c>
      <c r="U29" s="8">
        <v>1076</v>
      </c>
      <c r="V29" s="8">
        <v>1076</v>
      </c>
      <c r="W29" s="8">
        <v>18372</v>
      </c>
      <c r="X29" s="8">
        <v>6735577</v>
      </c>
      <c r="Y29" s="8">
        <v>46577509</v>
      </c>
      <c r="Z29" s="8">
        <v>53313086</v>
      </c>
      <c r="AA29" s="8">
        <v>613</v>
      </c>
      <c r="AB29" s="8">
        <v>613</v>
      </c>
      <c r="AC29" s="8">
        <v>489</v>
      </c>
      <c r="AD29" s="8">
        <v>1263030</v>
      </c>
      <c r="AE29" s="8">
        <v>59367</v>
      </c>
      <c r="AF29" s="8">
        <v>1322397</v>
      </c>
      <c r="AG29" s="8">
        <v>1</v>
      </c>
      <c r="AH29" s="8">
        <v>1</v>
      </c>
      <c r="AI29" s="8">
        <v>3</v>
      </c>
      <c r="AJ29" s="8">
        <v>210192</v>
      </c>
      <c r="AK29" s="8">
        <v>21577</v>
      </c>
      <c r="AL29" s="8">
        <v>231769</v>
      </c>
      <c r="AM29" s="8">
        <v>72</v>
      </c>
      <c r="AN29" s="8">
        <v>72</v>
      </c>
      <c r="AO29" s="8">
        <v>109</v>
      </c>
      <c r="AP29" s="8">
        <v>151199</v>
      </c>
      <c r="AQ29" s="8">
        <v>12859</v>
      </c>
      <c r="AR29" s="8">
        <v>164058</v>
      </c>
      <c r="AS29" s="8">
        <v>686</v>
      </c>
      <c r="AT29" s="8">
        <v>686</v>
      </c>
      <c r="AU29" s="8">
        <v>601</v>
      </c>
      <c r="AV29" s="8">
        <v>1624421</v>
      </c>
      <c r="AW29" s="8">
        <v>93803</v>
      </c>
      <c r="AX29" s="8">
        <v>1718224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5966544</v>
      </c>
      <c r="BX29" s="8">
        <v>25285564</v>
      </c>
      <c r="BY29" s="8">
        <v>31252108</v>
      </c>
      <c r="BZ29" s="8">
        <v>1211645</v>
      </c>
      <c r="CA29" s="8">
        <v>10779133</v>
      </c>
      <c r="CB29" s="8">
        <v>11990778</v>
      </c>
      <c r="CC29" s="8">
        <v>1181809</v>
      </c>
      <c r="CD29" s="8">
        <v>10606615</v>
      </c>
      <c r="CE29" s="8">
        <v>11788424</v>
      </c>
      <c r="CF29" s="8">
        <v>8359998</v>
      </c>
      <c r="CG29" s="8">
        <v>46671312</v>
      </c>
      <c r="CH29" s="8">
        <v>55031310</v>
      </c>
      <c r="CI29" s="7"/>
      <c r="CJ29" s="7"/>
      <c r="CK29" s="7"/>
      <c r="CL29" s="7"/>
      <c r="CM29" s="7"/>
      <c r="CN29" s="7"/>
      <c r="CO29" s="7"/>
      <c r="CP29" s="7"/>
      <c r="CQ29" s="7"/>
    </row>
    <row r="30" spans="1:95" x14ac:dyDescent="0.25">
      <c r="A30" s="5">
        <v>80</v>
      </c>
      <c r="B30" s="6" t="s">
        <v>137</v>
      </c>
      <c r="C30" s="8">
        <v>13</v>
      </c>
      <c r="D30" s="8">
        <v>37</v>
      </c>
      <c r="E30" s="8">
        <v>2128</v>
      </c>
      <c r="F30" s="8">
        <v>108669</v>
      </c>
      <c r="G30" s="8">
        <v>1525144</v>
      </c>
      <c r="H30" s="8">
        <v>1633813</v>
      </c>
      <c r="I30" s="8">
        <v>2</v>
      </c>
      <c r="J30" s="8">
        <v>4</v>
      </c>
      <c r="K30" s="8">
        <v>43</v>
      </c>
      <c r="L30" s="8">
        <v>0</v>
      </c>
      <c r="M30" s="8">
        <v>315447</v>
      </c>
      <c r="N30" s="8">
        <v>315447</v>
      </c>
      <c r="O30" s="8">
        <v>3</v>
      </c>
      <c r="P30" s="8">
        <v>7</v>
      </c>
      <c r="Q30" s="8">
        <v>5315</v>
      </c>
      <c r="R30" s="8">
        <v>31962</v>
      </c>
      <c r="S30" s="8">
        <v>1287004</v>
      </c>
      <c r="T30" s="8">
        <v>1318966</v>
      </c>
      <c r="U30" s="8">
        <v>18</v>
      </c>
      <c r="V30" s="8">
        <v>48</v>
      </c>
      <c r="W30" s="8">
        <v>7486</v>
      </c>
      <c r="X30" s="8">
        <v>140631</v>
      </c>
      <c r="Y30" s="8">
        <v>3127595</v>
      </c>
      <c r="Z30" s="8">
        <v>3268226</v>
      </c>
      <c r="AA30" s="8">
        <v>19</v>
      </c>
      <c r="AB30" s="8">
        <v>216</v>
      </c>
      <c r="AC30" s="8">
        <v>0</v>
      </c>
      <c r="AD30" s="8">
        <v>145612</v>
      </c>
      <c r="AE30" s="8">
        <v>0</v>
      </c>
      <c r="AF30" s="8">
        <v>145612</v>
      </c>
      <c r="AG30" s="8">
        <v>7</v>
      </c>
      <c r="AH30" s="8">
        <v>6404</v>
      </c>
      <c r="AI30" s="8">
        <v>0</v>
      </c>
      <c r="AJ30" s="8">
        <v>1479139</v>
      </c>
      <c r="AK30" s="8">
        <v>0</v>
      </c>
      <c r="AL30" s="8">
        <v>1479139</v>
      </c>
      <c r="AM30" s="8">
        <v>17</v>
      </c>
      <c r="AN30" s="8">
        <v>4152</v>
      </c>
      <c r="AO30" s="8">
        <v>0</v>
      </c>
      <c r="AP30" s="8">
        <v>883139</v>
      </c>
      <c r="AQ30" s="8">
        <v>0</v>
      </c>
      <c r="AR30" s="8">
        <v>883139</v>
      </c>
      <c r="AS30" s="8">
        <v>43</v>
      </c>
      <c r="AT30" s="8">
        <v>10772</v>
      </c>
      <c r="AU30" s="8">
        <v>0</v>
      </c>
      <c r="AV30" s="8">
        <v>2507890</v>
      </c>
      <c r="AW30" s="8">
        <v>0</v>
      </c>
      <c r="AX30" s="8">
        <v>2507890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254281</v>
      </c>
      <c r="BX30" s="8">
        <v>1525144</v>
      </c>
      <c r="BY30" s="8">
        <v>1779425</v>
      </c>
      <c r="BZ30" s="8">
        <v>1479139</v>
      </c>
      <c r="CA30" s="8">
        <v>315447</v>
      </c>
      <c r="CB30" s="8">
        <v>1794586</v>
      </c>
      <c r="CC30" s="8">
        <v>915101</v>
      </c>
      <c r="CD30" s="8">
        <v>1287004</v>
      </c>
      <c r="CE30" s="8">
        <v>2202105</v>
      </c>
      <c r="CF30" s="8">
        <v>2648521</v>
      </c>
      <c r="CG30" s="8">
        <v>3127595</v>
      </c>
      <c r="CH30" s="8">
        <v>5776116</v>
      </c>
      <c r="CI30" s="7"/>
      <c r="CJ30" s="7"/>
      <c r="CK30" s="7"/>
      <c r="CL30" s="7"/>
      <c r="CM30" s="7"/>
      <c r="CN30" s="7"/>
      <c r="CO30" s="7"/>
      <c r="CP30" s="7"/>
      <c r="CQ30" s="7"/>
    </row>
    <row r="31" spans="1:95" x14ac:dyDescent="0.25">
      <c r="A31" s="5">
        <v>81</v>
      </c>
      <c r="B31" s="6" t="s">
        <v>167</v>
      </c>
      <c r="C31" s="8">
        <v>9244</v>
      </c>
      <c r="D31" s="8">
        <v>57361</v>
      </c>
      <c r="E31" s="8">
        <v>21791</v>
      </c>
      <c r="F31" s="8">
        <v>651547459</v>
      </c>
      <c r="G31" s="8">
        <v>315565280</v>
      </c>
      <c r="H31" s="8">
        <v>967112739</v>
      </c>
      <c r="I31" s="8">
        <v>4006</v>
      </c>
      <c r="J31" s="8">
        <v>20186</v>
      </c>
      <c r="K31" s="8">
        <v>15191</v>
      </c>
      <c r="L31" s="8">
        <v>200636231</v>
      </c>
      <c r="M31" s="8">
        <v>219995265</v>
      </c>
      <c r="N31" s="8">
        <v>420631496</v>
      </c>
      <c r="O31" s="8">
        <v>6592</v>
      </c>
      <c r="P31" s="8">
        <v>24871</v>
      </c>
      <c r="Q31" s="8">
        <v>30764</v>
      </c>
      <c r="R31" s="8">
        <v>312157879</v>
      </c>
      <c r="S31" s="8">
        <v>445516760</v>
      </c>
      <c r="T31" s="8">
        <v>757674639</v>
      </c>
      <c r="U31" s="8">
        <v>19842</v>
      </c>
      <c r="V31" s="8">
        <v>102418</v>
      </c>
      <c r="W31" s="8">
        <v>67746</v>
      </c>
      <c r="X31" s="8">
        <v>1164341569</v>
      </c>
      <c r="Y31" s="8">
        <v>981077305</v>
      </c>
      <c r="Z31" s="8">
        <v>2145418874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651547459</v>
      </c>
      <c r="BX31" s="8">
        <v>315565280</v>
      </c>
      <c r="BY31" s="8">
        <v>967112739</v>
      </c>
      <c r="BZ31" s="8">
        <v>200636231</v>
      </c>
      <c r="CA31" s="8">
        <v>219995265</v>
      </c>
      <c r="CB31" s="8">
        <v>420631496</v>
      </c>
      <c r="CC31" s="8">
        <v>312157879</v>
      </c>
      <c r="CD31" s="8">
        <v>445516760</v>
      </c>
      <c r="CE31" s="8">
        <v>757674639</v>
      </c>
      <c r="CF31" s="8">
        <v>1164341569</v>
      </c>
      <c r="CG31" s="8">
        <v>981077305</v>
      </c>
      <c r="CH31" s="8">
        <v>2145418874</v>
      </c>
      <c r="CI31" s="7"/>
      <c r="CJ31" s="7"/>
      <c r="CK31" s="7"/>
      <c r="CL31" s="7"/>
      <c r="CM31" s="7"/>
      <c r="CN31" s="7"/>
      <c r="CO31" s="7"/>
      <c r="CP31" s="7"/>
      <c r="CQ31" s="7"/>
    </row>
    <row r="32" spans="1:95" x14ac:dyDescent="0.25">
      <c r="A32" s="5">
        <v>84</v>
      </c>
      <c r="B32" s="6" t="s">
        <v>138</v>
      </c>
      <c r="C32" s="8">
        <v>13616</v>
      </c>
      <c r="D32" s="8">
        <v>83189</v>
      </c>
      <c r="E32" s="8">
        <v>204209</v>
      </c>
      <c r="F32" s="8">
        <v>779195599</v>
      </c>
      <c r="G32" s="8">
        <v>392889328</v>
      </c>
      <c r="H32" s="8">
        <v>1172084927</v>
      </c>
      <c r="I32" s="8">
        <v>5513</v>
      </c>
      <c r="J32" s="8">
        <v>33456</v>
      </c>
      <c r="K32" s="8">
        <v>87164</v>
      </c>
      <c r="L32" s="8">
        <v>259867321</v>
      </c>
      <c r="M32" s="8">
        <v>167699450</v>
      </c>
      <c r="N32" s="8">
        <v>427566771</v>
      </c>
      <c r="O32" s="8">
        <v>10317</v>
      </c>
      <c r="P32" s="8">
        <v>40187</v>
      </c>
      <c r="Q32" s="8">
        <v>208305</v>
      </c>
      <c r="R32" s="8">
        <v>452465288</v>
      </c>
      <c r="S32" s="8">
        <v>400770058</v>
      </c>
      <c r="T32" s="8">
        <v>853235346</v>
      </c>
      <c r="U32" s="8">
        <v>29446</v>
      </c>
      <c r="V32" s="8">
        <v>156832</v>
      </c>
      <c r="W32" s="8">
        <v>499678</v>
      </c>
      <c r="X32" s="8">
        <v>1491528208</v>
      </c>
      <c r="Y32" s="8">
        <v>961358836</v>
      </c>
      <c r="Z32" s="8">
        <v>2452887044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779195599</v>
      </c>
      <c r="BX32" s="8">
        <v>392889328</v>
      </c>
      <c r="BY32" s="8">
        <v>1172084927</v>
      </c>
      <c r="BZ32" s="8">
        <v>259867321</v>
      </c>
      <c r="CA32" s="8">
        <v>167699450</v>
      </c>
      <c r="CB32" s="8">
        <v>427566771</v>
      </c>
      <c r="CC32" s="8">
        <v>452465288</v>
      </c>
      <c r="CD32" s="8">
        <v>400770058</v>
      </c>
      <c r="CE32" s="8">
        <v>853235346</v>
      </c>
      <c r="CF32" s="8">
        <v>1491528208</v>
      </c>
      <c r="CG32" s="8">
        <v>961358836</v>
      </c>
      <c r="CH32" s="8">
        <v>2452887044</v>
      </c>
      <c r="CI32" s="7"/>
      <c r="CJ32" s="7"/>
      <c r="CK32" s="7"/>
      <c r="CL32" s="7"/>
      <c r="CM32" s="7"/>
      <c r="CN32" s="7"/>
      <c r="CO32" s="7"/>
      <c r="CP32" s="7"/>
      <c r="CQ32" s="7"/>
    </row>
    <row r="33" spans="1:95" x14ac:dyDescent="0.25">
      <c r="A33" s="5">
        <v>85</v>
      </c>
      <c r="B33" s="6" t="s">
        <v>168</v>
      </c>
      <c r="C33" s="8">
        <v>1046</v>
      </c>
      <c r="D33" s="8">
        <v>2916</v>
      </c>
      <c r="E33" s="8">
        <v>0</v>
      </c>
      <c r="F33" s="8">
        <v>30541329</v>
      </c>
      <c r="G33" s="8">
        <v>125670466</v>
      </c>
      <c r="H33" s="8">
        <v>156211795</v>
      </c>
      <c r="I33" s="8">
        <v>200</v>
      </c>
      <c r="J33" s="8">
        <v>507</v>
      </c>
      <c r="K33" s="8">
        <v>0</v>
      </c>
      <c r="L33" s="8">
        <v>5524187</v>
      </c>
      <c r="M33" s="8">
        <v>32177280</v>
      </c>
      <c r="N33" s="8">
        <v>37701467</v>
      </c>
      <c r="O33" s="8">
        <v>273</v>
      </c>
      <c r="P33" s="8">
        <v>704</v>
      </c>
      <c r="Q33" s="8">
        <v>0</v>
      </c>
      <c r="R33" s="8">
        <v>8987228</v>
      </c>
      <c r="S33" s="8">
        <v>58113123</v>
      </c>
      <c r="T33" s="8">
        <v>67100351</v>
      </c>
      <c r="U33" s="8">
        <v>1519</v>
      </c>
      <c r="V33" s="8">
        <v>4127</v>
      </c>
      <c r="W33" s="8">
        <v>0</v>
      </c>
      <c r="X33" s="8">
        <v>45052744</v>
      </c>
      <c r="Y33" s="8">
        <v>215960869</v>
      </c>
      <c r="Z33" s="8">
        <v>261013613</v>
      </c>
      <c r="AA33" s="8">
        <v>20</v>
      </c>
      <c r="AB33" s="8">
        <v>160</v>
      </c>
      <c r="AC33" s="8">
        <v>0</v>
      </c>
      <c r="AD33" s="8">
        <v>342823</v>
      </c>
      <c r="AE33" s="8">
        <v>0</v>
      </c>
      <c r="AF33" s="8">
        <v>342823</v>
      </c>
      <c r="AG33" s="8">
        <v>2</v>
      </c>
      <c r="AH33" s="8">
        <v>14</v>
      </c>
      <c r="AI33" s="8">
        <v>0</v>
      </c>
      <c r="AJ33" s="8">
        <v>23898</v>
      </c>
      <c r="AK33" s="8">
        <v>0</v>
      </c>
      <c r="AL33" s="8">
        <v>23898</v>
      </c>
      <c r="AM33" s="8">
        <v>2</v>
      </c>
      <c r="AN33" s="8">
        <v>14</v>
      </c>
      <c r="AO33" s="8">
        <v>0</v>
      </c>
      <c r="AP33" s="8">
        <v>23898</v>
      </c>
      <c r="AQ33" s="8">
        <v>0</v>
      </c>
      <c r="AR33" s="8">
        <v>23898</v>
      </c>
      <c r="AS33" s="8">
        <v>24</v>
      </c>
      <c r="AT33" s="8">
        <v>188</v>
      </c>
      <c r="AU33" s="8">
        <v>0</v>
      </c>
      <c r="AV33" s="8">
        <v>390619</v>
      </c>
      <c r="AW33" s="8">
        <v>0</v>
      </c>
      <c r="AX33" s="8">
        <v>390619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30884152</v>
      </c>
      <c r="BX33" s="8">
        <v>125670466</v>
      </c>
      <c r="BY33" s="8">
        <v>156554618</v>
      </c>
      <c r="BZ33" s="8">
        <v>5548085</v>
      </c>
      <c r="CA33" s="8">
        <v>32177280</v>
      </c>
      <c r="CB33" s="8">
        <v>37725365</v>
      </c>
      <c r="CC33" s="8">
        <v>9011126</v>
      </c>
      <c r="CD33" s="8">
        <v>58113123</v>
      </c>
      <c r="CE33" s="8">
        <v>67124249</v>
      </c>
      <c r="CF33" s="8">
        <v>45443363</v>
      </c>
      <c r="CG33" s="8">
        <v>215960869</v>
      </c>
      <c r="CH33" s="8">
        <v>261404232</v>
      </c>
      <c r="CI33" s="7"/>
      <c r="CJ33" s="7"/>
      <c r="CK33" s="7"/>
      <c r="CL33" s="7"/>
      <c r="CM33" s="7"/>
      <c r="CN33" s="7"/>
      <c r="CO33" s="7"/>
      <c r="CP33" s="7"/>
      <c r="CQ33" s="7"/>
    </row>
    <row r="34" spans="1:95" x14ac:dyDescent="0.25">
      <c r="A34" s="5">
        <v>96</v>
      </c>
      <c r="B34" s="6" t="s">
        <v>139</v>
      </c>
      <c r="C34" s="8">
        <v>151</v>
      </c>
      <c r="D34" s="8">
        <v>520</v>
      </c>
      <c r="E34" s="8">
        <v>0</v>
      </c>
      <c r="F34" s="8">
        <v>2329663</v>
      </c>
      <c r="G34" s="8">
        <v>7713853</v>
      </c>
      <c r="H34" s="8">
        <v>10043516</v>
      </c>
      <c r="I34" s="8">
        <v>32</v>
      </c>
      <c r="J34" s="8">
        <v>86</v>
      </c>
      <c r="K34" s="8">
        <v>0</v>
      </c>
      <c r="L34" s="8">
        <v>89589</v>
      </c>
      <c r="M34" s="8">
        <v>687026</v>
      </c>
      <c r="N34" s="8">
        <v>776615</v>
      </c>
      <c r="O34" s="8">
        <v>35</v>
      </c>
      <c r="P34" s="8">
        <v>93</v>
      </c>
      <c r="Q34" s="8">
        <v>0</v>
      </c>
      <c r="R34" s="8">
        <v>1115781</v>
      </c>
      <c r="S34" s="8">
        <v>12213600</v>
      </c>
      <c r="T34" s="8">
        <v>13329381</v>
      </c>
      <c r="U34" s="8">
        <v>218</v>
      </c>
      <c r="V34" s="8">
        <v>699</v>
      </c>
      <c r="W34" s="8">
        <v>0</v>
      </c>
      <c r="X34" s="8">
        <v>3535033</v>
      </c>
      <c r="Y34" s="8">
        <v>20614479</v>
      </c>
      <c r="Z34" s="8">
        <v>24149512</v>
      </c>
      <c r="AA34" s="8">
        <v>97</v>
      </c>
      <c r="AB34" s="8">
        <v>1283</v>
      </c>
      <c r="AC34" s="8">
        <v>0</v>
      </c>
      <c r="AD34" s="8">
        <v>3959371</v>
      </c>
      <c r="AE34" s="8">
        <v>0</v>
      </c>
      <c r="AF34" s="8">
        <v>3959371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15</v>
      </c>
      <c r="AN34" s="8">
        <v>231</v>
      </c>
      <c r="AO34" s="8">
        <v>0</v>
      </c>
      <c r="AP34" s="8">
        <v>787008</v>
      </c>
      <c r="AQ34" s="8">
        <v>0</v>
      </c>
      <c r="AR34" s="8">
        <v>787008</v>
      </c>
      <c r="AS34" s="8">
        <v>112</v>
      </c>
      <c r="AT34" s="8">
        <v>1514</v>
      </c>
      <c r="AU34" s="8">
        <v>0</v>
      </c>
      <c r="AV34" s="8">
        <v>4746379</v>
      </c>
      <c r="AW34" s="8">
        <v>0</v>
      </c>
      <c r="AX34" s="8">
        <v>4746379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6289034</v>
      </c>
      <c r="BX34" s="8">
        <v>7713853</v>
      </c>
      <c r="BY34" s="8">
        <v>14002887</v>
      </c>
      <c r="BZ34" s="8">
        <v>89589</v>
      </c>
      <c r="CA34" s="8">
        <v>687026</v>
      </c>
      <c r="CB34" s="8">
        <v>776615</v>
      </c>
      <c r="CC34" s="8">
        <v>1902789</v>
      </c>
      <c r="CD34" s="8">
        <v>12213600</v>
      </c>
      <c r="CE34" s="8">
        <v>14116389</v>
      </c>
      <c r="CF34" s="8">
        <v>8281412</v>
      </c>
      <c r="CG34" s="8">
        <v>20614479</v>
      </c>
      <c r="CH34" s="8">
        <v>28895891</v>
      </c>
      <c r="CI34" s="7"/>
      <c r="CJ34" s="7"/>
      <c r="CK34" s="7"/>
      <c r="CL34" s="7"/>
      <c r="CM34" s="7"/>
      <c r="CN34" s="7"/>
      <c r="CO34" s="7"/>
      <c r="CP34" s="7"/>
      <c r="CQ34" s="7"/>
    </row>
    <row r="35" spans="1:95" x14ac:dyDescent="0.25">
      <c r="A35" s="5">
        <v>104</v>
      </c>
      <c r="B35" s="6" t="s">
        <v>184</v>
      </c>
      <c r="C35" s="8">
        <v>522</v>
      </c>
      <c r="D35" s="8">
        <v>1878</v>
      </c>
      <c r="E35" s="8">
        <v>13995</v>
      </c>
      <c r="F35" s="8">
        <v>15039545</v>
      </c>
      <c r="G35" s="8">
        <v>30357051</v>
      </c>
      <c r="H35" s="8">
        <v>45396596</v>
      </c>
      <c r="I35" s="8">
        <v>210</v>
      </c>
      <c r="J35" s="8">
        <v>632</v>
      </c>
      <c r="K35" s="8">
        <v>9140</v>
      </c>
      <c r="L35" s="8">
        <v>6081988</v>
      </c>
      <c r="M35" s="8">
        <v>25056150</v>
      </c>
      <c r="N35" s="8">
        <v>31138138</v>
      </c>
      <c r="O35" s="8">
        <v>178</v>
      </c>
      <c r="P35" s="8">
        <v>865</v>
      </c>
      <c r="Q35" s="8">
        <v>18283</v>
      </c>
      <c r="R35" s="8">
        <v>10495941</v>
      </c>
      <c r="S35" s="8">
        <v>45138964</v>
      </c>
      <c r="T35" s="8">
        <v>55634905</v>
      </c>
      <c r="U35" s="8">
        <v>910</v>
      </c>
      <c r="V35" s="8">
        <v>3375</v>
      </c>
      <c r="W35" s="8">
        <v>41418</v>
      </c>
      <c r="X35" s="8">
        <v>31617474</v>
      </c>
      <c r="Y35" s="8">
        <v>100552165</v>
      </c>
      <c r="Z35" s="8">
        <v>132169639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52</v>
      </c>
      <c r="AZ35" s="8">
        <v>518</v>
      </c>
      <c r="BA35" s="8">
        <v>5</v>
      </c>
      <c r="BB35" s="8">
        <v>435130</v>
      </c>
      <c r="BC35" s="8">
        <v>0</v>
      </c>
      <c r="BD35" s="8">
        <v>435130</v>
      </c>
      <c r="BE35" s="8">
        <v>54</v>
      </c>
      <c r="BF35" s="8">
        <v>615</v>
      </c>
      <c r="BG35" s="8">
        <v>3</v>
      </c>
      <c r="BH35" s="8">
        <v>334611</v>
      </c>
      <c r="BI35" s="8">
        <v>0</v>
      </c>
      <c r="BJ35" s="8">
        <v>334611</v>
      </c>
      <c r="BK35" s="8">
        <v>714</v>
      </c>
      <c r="BL35" s="8">
        <v>6186</v>
      </c>
      <c r="BM35" s="8">
        <v>134</v>
      </c>
      <c r="BN35" s="8">
        <v>6110518</v>
      </c>
      <c r="BO35" s="8">
        <v>492667</v>
      </c>
      <c r="BP35" s="8">
        <v>6603185</v>
      </c>
      <c r="BQ35" s="8">
        <v>820</v>
      </c>
      <c r="BR35" s="8">
        <v>7319</v>
      </c>
      <c r="BS35" s="8">
        <v>142</v>
      </c>
      <c r="BT35" s="8">
        <v>6880259</v>
      </c>
      <c r="BU35" s="8">
        <v>492667</v>
      </c>
      <c r="BV35" s="8">
        <v>7372926</v>
      </c>
      <c r="BW35" s="8">
        <v>15474675</v>
      </c>
      <c r="BX35" s="8">
        <v>30357051</v>
      </c>
      <c r="BY35" s="8">
        <v>45831726</v>
      </c>
      <c r="BZ35" s="8">
        <v>6416599</v>
      </c>
      <c r="CA35" s="8">
        <v>25056150</v>
      </c>
      <c r="CB35" s="8">
        <v>31472749</v>
      </c>
      <c r="CC35" s="8">
        <v>16606459</v>
      </c>
      <c r="CD35" s="8">
        <v>45631631</v>
      </c>
      <c r="CE35" s="8">
        <v>62238090</v>
      </c>
      <c r="CF35" s="8">
        <v>38497733</v>
      </c>
      <c r="CG35" s="8">
        <v>101044832</v>
      </c>
      <c r="CH35" s="8">
        <v>139542565</v>
      </c>
      <c r="CI35" s="7"/>
      <c r="CJ35" s="7"/>
      <c r="CK35" s="7"/>
      <c r="CL35" s="7"/>
      <c r="CM35" s="7"/>
      <c r="CN35" s="7"/>
      <c r="CO35" s="7"/>
      <c r="CP35" s="7"/>
      <c r="CQ35" s="7"/>
    </row>
    <row r="36" spans="1:95" x14ac:dyDescent="0.25">
      <c r="A36" s="5">
        <v>106</v>
      </c>
      <c r="B36" s="6" t="s">
        <v>185</v>
      </c>
      <c r="C36" s="8">
        <v>698</v>
      </c>
      <c r="D36" s="8">
        <v>2909</v>
      </c>
      <c r="E36" s="8">
        <v>16772</v>
      </c>
      <c r="F36" s="8">
        <v>32270699</v>
      </c>
      <c r="G36" s="8">
        <v>44120088</v>
      </c>
      <c r="H36" s="8">
        <v>76390787</v>
      </c>
      <c r="I36" s="8">
        <v>299</v>
      </c>
      <c r="J36" s="8">
        <v>1244</v>
      </c>
      <c r="K36" s="8">
        <v>8589</v>
      </c>
      <c r="L36" s="8">
        <v>14398419</v>
      </c>
      <c r="M36" s="8">
        <v>38278574</v>
      </c>
      <c r="N36" s="8">
        <v>52676993</v>
      </c>
      <c r="O36" s="8">
        <v>426</v>
      </c>
      <c r="P36" s="8">
        <v>1776</v>
      </c>
      <c r="Q36" s="8">
        <v>15557</v>
      </c>
      <c r="R36" s="8">
        <v>11869244</v>
      </c>
      <c r="S36" s="8">
        <v>59864816</v>
      </c>
      <c r="T36" s="8">
        <v>71734060</v>
      </c>
      <c r="U36" s="8">
        <v>1423</v>
      </c>
      <c r="V36" s="8">
        <v>5929</v>
      </c>
      <c r="W36" s="8">
        <v>40918</v>
      </c>
      <c r="X36" s="8">
        <v>58538362</v>
      </c>
      <c r="Y36" s="8">
        <v>142263478</v>
      </c>
      <c r="Z36" s="8">
        <v>200801840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32270699</v>
      </c>
      <c r="BX36" s="8">
        <v>44120088</v>
      </c>
      <c r="BY36" s="8">
        <v>76390787</v>
      </c>
      <c r="BZ36" s="8">
        <v>14398419</v>
      </c>
      <c r="CA36" s="8">
        <v>38278574</v>
      </c>
      <c r="CB36" s="8">
        <v>52676993</v>
      </c>
      <c r="CC36" s="8">
        <v>11869244</v>
      </c>
      <c r="CD36" s="8">
        <v>59864816</v>
      </c>
      <c r="CE36" s="8">
        <v>71734060</v>
      </c>
      <c r="CF36" s="8">
        <v>58538362</v>
      </c>
      <c r="CG36" s="8">
        <v>142263478</v>
      </c>
      <c r="CH36" s="8">
        <v>200801840</v>
      </c>
      <c r="CI36" s="7"/>
      <c r="CJ36" s="7"/>
      <c r="CK36" s="7"/>
      <c r="CL36" s="7"/>
      <c r="CM36" s="7"/>
      <c r="CN36" s="7"/>
      <c r="CO36" s="7"/>
      <c r="CP36" s="7"/>
      <c r="CQ36" s="7"/>
    </row>
    <row r="37" spans="1:95" x14ac:dyDescent="0.25">
      <c r="A37" s="5">
        <v>107</v>
      </c>
      <c r="B37" s="6" t="s">
        <v>169</v>
      </c>
      <c r="C37" s="8">
        <v>177</v>
      </c>
      <c r="D37" s="8">
        <v>531</v>
      </c>
      <c r="E37" s="8">
        <v>0</v>
      </c>
      <c r="F37" s="8">
        <v>3075367</v>
      </c>
      <c r="G37" s="8">
        <v>11045528</v>
      </c>
      <c r="H37" s="8">
        <v>14120895</v>
      </c>
      <c r="I37" s="8">
        <v>101</v>
      </c>
      <c r="J37" s="8">
        <v>199</v>
      </c>
      <c r="K37" s="8">
        <v>0</v>
      </c>
      <c r="L37" s="8">
        <v>147049</v>
      </c>
      <c r="M37" s="8">
        <v>425586</v>
      </c>
      <c r="N37" s="8">
        <v>572635</v>
      </c>
      <c r="O37" s="8">
        <v>41</v>
      </c>
      <c r="P37" s="8">
        <v>129</v>
      </c>
      <c r="Q37" s="8">
        <v>0</v>
      </c>
      <c r="R37" s="8">
        <v>1542937</v>
      </c>
      <c r="S37" s="8">
        <v>15814032</v>
      </c>
      <c r="T37" s="8">
        <v>17356969</v>
      </c>
      <c r="U37" s="8">
        <v>319</v>
      </c>
      <c r="V37" s="8">
        <v>859</v>
      </c>
      <c r="W37" s="8">
        <v>0</v>
      </c>
      <c r="X37" s="8">
        <v>4765353</v>
      </c>
      <c r="Y37" s="8">
        <v>27285146</v>
      </c>
      <c r="Z37" s="8">
        <v>32050499</v>
      </c>
      <c r="AA37" s="8">
        <v>110</v>
      </c>
      <c r="AB37" s="8">
        <v>1215</v>
      </c>
      <c r="AC37" s="8">
        <v>0</v>
      </c>
      <c r="AD37" s="8">
        <v>870439</v>
      </c>
      <c r="AE37" s="8">
        <v>0</v>
      </c>
      <c r="AF37" s="8">
        <v>870439</v>
      </c>
      <c r="AG37" s="8">
        <v>16</v>
      </c>
      <c r="AH37" s="8">
        <v>12850</v>
      </c>
      <c r="AI37" s="8">
        <v>0</v>
      </c>
      <c r="AJ37" s="8">
        <v>3845756</v>
      </c>
      <c r="AK37" s="8">
        <v>0</v>
      </c>
      <c r="AL37" s="8">
        <v>3845756</v>
      </c>
      <c r="AM37" s="8">
        <v>23</v>
      </c>
      <c r="AN37" s="8">
        <v>2088</v>
      </c>
      <c r="AO37" s="8">
        <v>0</v>
      </c>
      <c r="AP37" s="8">
        <v>666361</v>
      </c>
      <c r="AQ37" s="8">
        <v>0</v>
      </c>
      <c r="AR37" s="8">
        <v>666361</v>
      </c>
      <c r="AS37" s="8">
        <v>149</v>
      </c>
      <c r="AT37" s="8">
        <v>16153</v>
      </c>
      <c r="AU37" s="8">
        <v>0</v>
      </c>
      <c r="AV37" s="8">
        <v>5382556</v>
      </c>
      <c r="AW37" s="8">
        <v>0</v>
      </c>
      <c r="AX37" s="8">
        <v>5382556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8">
        <v>0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3945806</v>
      </c>
      <c r="BX37" s="8">
        <v>11045528</v>
      </c>
      <c r="BY37" s="8">
        <v>14991334</v>
      </c>
      <c r="BZ37" s="8">
        <v>3992805</v>
      </c>
      <c r="CA37" s="8">
        <v>425586</v>
      </c>
      <c r="CB37" s="8">
        <v>4418391</v>
      </c>
      <c r="CC37" s="8">
        <v>2209298</v>
      </c>
      <c r="CD37" s="8">
        <v>15814032</v>
      </c>
      <c r="CE37" s="8">
        <v>18023330</v>
      </c>
      <c r="CF37" s="8">
        <v>10147909</v>
      </c>
      <c r="CG37" s="8">
        <v>27285146</v>
      </c>
      <c r="CH37" s="8">
        <v>37433055</v>
      </c>
      <c r="CI37" s="7"/>
      <c r="CJ37" s="7"/>
      <c r="CK37" s="7"/>
      <c r="CL37" s="7"/>
      <c r="CM37" s="7"/>
      <c r="CN37" s="7"/>
      <c r="CO37" s="7"/>
      <c r="CP37" s="7"/>
      <c r="CQ37" s="7"/>
    </row>
    <row r="38" spans="1:95" x14ac:dyDescent="0.25">
      <c r="A38" s="5">
        <v>108</v>
      </c>
      <c r="B38" s="6" t="s">
        <v>186</v>
      </c>
      <c r="C38" s="8">
        <v>1006</v>
      </c>
      <c r="D38" s="8">
        <v>1302</v>
      </c>
      <c r="E38" s="8">
        <v>203119</v>
      </c>
      <c r="F38" s="8">
        <v>27728525</v>
      </c>
      <c r="G38" s="8">
        <v>80679745</v>
      </c>
      <c r="H38" s="8">
        <v>108408270</v>
      </c>
      <c r="I38" s="8">
        <v>120</v>
      </c>
      <c r="J38" s="8">
        <v>384</v>
      </c>
      <c r="K38" s="8">
        <v>38585</v>
      </c>
      <c r="L38" s="8">
        <v>3180739</v>
      </c>
      <c r="M38" s="8">
        <v>15326212</v>
      </c>
      <c r="N38" s="8">
        <v>18506951</v>
      </c>
      <c r="O38" s="8">
        <v>243</v>
      </c>
      <c r="P38" s="8">
        <v>2560</v>
      </c>
      <c r="Q38" s="8">
        <v>120174</v>
      </c>
      <c r="R38" s="8">
        <v>7712646</v>
      </c>
      <c r="S38" s="8">
        <v>47733769</v>
      </c>
      <c r="T38" s="8">
        <v>55446415</v>
      </c>
      <c r="U38" s="8">
        <v>1369</v>
      </c>
      <c r="V38" s="8">
        <v>4246</v>
      </c>
      <c r="W38" s="8">
        <v>361878</v>
      </c>
      <c r="X38" s="8">
        <v>38621910</v>
      </c>
      <c r="Y38" s="8">
        <v>143739726</v>
      </c>
      <c r="Z38" s="8">
        <v>182361636</v>
      </c>
      <c r="AA38" s="8">
        <v>20</v>
      </c>
      <c r="AB38" s="8">
        <v>99</v>
      </c>
      <c r="AC38" s="8">
        <v>0</v>
      </c>
      <c r="AD38" s="8">
        <v>225884</v>
      </c>
      <c r="AE38" s="8">
        <v>0</v>
      </c>
      <c r="AF38" s="8">
        <v>225884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20</v>
      </c>
      <c r="AT38" s="8">
        <v>99</v>
      </c>
      <c r="AU38" s="8">
        <v>0</v>
      </c>
      <c r="AV38" s="8">
        <v>225884</v>
      </c>
      <c r="AW38" s="8">
        <v>0</v>
      </c>
      <c r="AX38" s="8">
        <v>225884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27954409</v>
      </c>
      <c r="BX38" s="8">
        <v>80679745</v>
      </c>
      <c r="BY38" s="8">
        <v>108634154</v>
      </c>
      <c r="BZ38" s="8">
        <v>3180739</v>
      </c>
      <c r="CA38" s="8">
        <v>15326212</v>
      </c>
      <c r="CB38" s="8">
        <v>18506951</v>
      </c>
      <c r="CC38" s="8">
        <v>7712646</v>
      </c>
      <c r="CD38" s="8">
        <v>47733769</v>
      </c>
      <c r="CE38" s="8">
        <v>55446415</v>
      </c>
      <c r="CF38" s="8">
        <v>38847794</v>
      </c>
      <c r="CG38" s="8">
        <v>143739726</v>
      </c>
      <c r="CH38" s="8">
        <v>182587520</v>
      </c>
      <c r="CI38" s="7"/>
      <c r="CJ38" s="7"/>
      <c r="CK38" s="7"/>
      <c r="CL38" s="7"/>
      <c r="CM38" s="7"/>
      <c r="CN38" s="7"/>
      <c r="CO38" s="7"/>
      <c r="CP38" s="7"/>
      <c r="CQ38" s="7"/>
    </row>
    <row r="39" spans="1:95" x14ac:dyDescent="0.25">
      <c r="A39" s="5">
        <v>111</v>
      </c>
      <c r="B39" s="6" t="s">
        <v>187</v>
      </c>
      <c r="C39" s="8">
        <v>15</v>
      </c>
      <c r="D39" s="8">
        <v>36</v>
      </c>
      <c r="E39" s="8">
        <v>0</v>
      </c>
      <c r="F39" s="8">
        <v>258099</v>
      </c>
      <c r="G39" s="8">
        <v>3588517</v>
      </c>
      <c r="H39" s="8">
        <v>3846616</v>
      </c>
      <c r="I39" s="8">
        <v>0</v>
      </c>
      <c r="J39" s="8">
        <v>0</v>
      </c>
      <c r="K39" s="8">
        <v>0</v>
      </c>
      <c r="L39" s="8">
        <v>0</v>
      </c>
      <c r="M39" s="8">
        <v>1813152</v>
      </c>
      <c r="N39" s="8">
        <v>1813152</v>
      </c>
      <c r="O39" s="8">
        <v>3</v>
      </c>
      <c r="P39" s="8">
        <v>16</v>
      </c>
      <c r="Q39" s="8">
        <v>0</v>
      </c>
      <c r="R39" s="8">
        <v>114711</v>
      </c>
      <c r="S39" s="8">
        <v>3372683</v>
      </c>
      <c r="T39" s="8">
        <v>3487394</v>
      </c>
      <c r="U39" s="8">
        <v>18</v>
      </c>
      <c r="V39" s="8">
        <v>52</v>
      </c>
      <c r="W39" s="8">
        <v>0</v>
      </c>
      <c r="X39" s="8">
        <v>372810</v>
      </c>
      <c r="Y39" s="8">
        <v>8774352</v>
      </c>
      <c r="Z39" s="8">
        <v>9147162</v>
      </c>
      <c r="AA39" s="8">
        <v>16</v>
      </c>
      <c r="AB39" s="8">
        <v>378</v>
      </c>
      <c r="AC39" s="8">
        <v>0</v>
      </c>
      <c r="AD39" s="8">
        <v>182586</v>
      </c>
      <c r="AE39" s="8">
        <v>0</v>
      </c>
      <c r="AF39" s="8">
        <v>182586</v>
      </c>
      <c r="AG39" s="8">
        <v>1</v>
      </c>
      <c r="AH39" s="8">
        <v>910</v>
      </c>
      <c r="AI39" s="8">
        <v>0</v>
      </c>
      <c r="AJ39" s="8">
        <v>439559</v>
      </c>
      <c r="AK39" s="8">
        <v>0</v>
      </c>
      <c r="AL39" s="8">
        <v>439559</v>
      </c>
      <c r="AM39" s="8">
        <v>9</v>
      </c>
      <c r="AN39" s="8">
        <v>314</v>
      </c>
      <c r="AO39" s="8">
        <v>0</v>
      </c>
      <c r="AP39" s="8">
        <v>151672</v>
      </c>
      <c r="AQ39" s="8">
        <v>0</v>
      </c>
      <c r="AR39" s="8">
        <v>151672</v>
      </c>
      <c r="AS39" s="8">
        <v>26</v>
      </c>
      <c r="AT39" s="8">
        <v>1602</v>
      </c>
      <c r="AU39" s="8">
        <v>0</v>
      </c>
      <c r="AV39" s="8">
        <v>773817</v>
      </c>
      <c r="AW39" s="8">
        <v>0</v>
      </c>
      <c r="AX39" s="8">
        <v>773817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440685</v>
      </c>
      <c r="BX39" s="8">
        <v>3588517</v>
      </c>
      <c r="BY39" s="8">
        <v>4029202</v>
      </c>
      <c r="BZ39" s="8">
        <v>439559</v>
      </c>
      <c r="CA39" s="8">
        <v>1813152</v>
      </c>
      <c r="CB39" s="8">
        <v>2252711</v>
      </c>
      <c r="CC39" s="8">
        <v>266383</v>
      </c>
      <c r="CD39" s="8">
        <v>3372683</v>
      </c>
      <c r="CE39" s="8">
        <v>3639066</v>
      </c>
      <c r="CF39" s="8">
        <v>1146627</v>
      </c>
      <c r="CG39" s="8">
        <v>8774352</v>
      </c>
      <c r="CH39" s="8">
        <v>9920979</v>
      </c>
      <c r="CI39" s="7"/>
      <c r="CJ39" s="7"/>
      <c r="CK39" s="7"/>
      <c r="CL39" s="7"/>
      <c r="CM39" s="7"/>
      <c r="CN39" s="7"/>
      <c r="CO39" s="7"/>
      <c r="CP39" s="7"/>
      <c r="CQ39" s="7"/>
    </row>
    <row r="40" spans="1:95" x14ac:dyDescent="0.25">
      <c r="A40" s="5">
        <v>126</v>
      </c>
      <c r="B40" s="6" t="s">
        <v>188</v>
      </c>
      <c r="C40" s="8">
        <v>2836</v>
      </c>
      <c r="D40" s="8">
        <v>15610</v>
      </c>
      <c r="E40" s="8">
        <v>0</v>
      </c>
      <c r="F40" s="8">
        <v>217741666</v>
      </c>
      <c r="G40" s="8">
        <v>219782882</v>
      </c>
      <c r="H40" s="8">
        <v>437524548</v>
      </c>
      <c r="I40" s="8">
        <v>1606</v>
      </c>
      <c r="J40" s="8">
        <v>6694</v>
      </c>
      <c r="K40" s="8">
        <v>0</v>
      </c>
      <c r="L40" s="8">
        <v>96323454</v>
      </c>
      <c r="M40" s="8">
        <v>149112670</v>
      </c>
      <c r="N40" s="8">
        <v>245436124</v>
      </c>
      <c r="O40" s="8">
        <v>1457</v>
      </c>
      <c r="P40" s="8">
        <v>5619</v>
      </c>
      <c r="Q40" s="8">
        <v>0</v>
      </c>
      <c r="R40" s="8">
        <v>89276734</v>
      </c>
      <c r="S40" s="8">
        <v>246722563</v>
      </c>
      <c r="T40" s="8">
        <v>335999297</v>
      </c>
      <c r="U40" s="8">
        <v>5899</v>
      </c>
      <c r="V40" s="8">
        <v>27923</v>
      </c>
      <c r="W40" s="8">
        <v>0</v>
      </c>
      <c r="X40" s="8">
        <v>403341854</v>
      </c>
      <c r="Y40" s="8">
        <v>615618115</v>
      </c>
      <c r="Z40" s="8">
        <v>1018959969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217741666</v>
      </c>
      <c r="BX40" s="8">
        <v>219782882</v>
      </c>
      <c r="BY40" s="8">
        <v>437524548</v>
      </c>
      <c r="BZ40" s="8">
        <v>96323454</v>
      </c>
      <c r="CA40" s="8">
        <v>149112670</v>
      </c>
      <c r="CB40" s="8">
        <v>245436124</v>
      </c>
      <c r="CC40" s="8">
        <v>89276734</v>
      </c>
      <c r="CD40" s="8">
        <v>246722563</v>
      </c>
      <c r="CE40" s="8">
        <v>335999297</v>
      </c>
      <c r="CF40" s="8">
        <v>403341854</v>
      </c>
      <c r="CG40" s="8">
        <v>615618115</v>
      </c>
      <c r="CH40" s="8">
        <v>1018959969</v>
      </c>
      <c r="CI40" s="7"/>
      <c r="CJ40" s="7"/>
      <c r="CK40" s="7"/>
      <c r="CL40" s="7"/>
      <c r="CM40" s="7"/>
      <c r="CN40" s="7"/>
      <c r="CO40" s="7"/>
      <c r="CP40" s="7"/>
      <c r="CQ40" s="7"/>
    </row>
    <row r="41" spans="1:95" x14ac:dyDescent="0.25">
      <c r="A41" s="5">
        <v>128</v>
      </c>
      <c r="B41" s="6" t="s">
        <v>108</v>
      </c>
      <c r="C41" s="8">
        <v>6889</v>
      </c>
      <c r="D41" s="8">
        <v>47758</v>
      </c>
      <c r="E41" s="8">
        <v>166585</v>
      </c>
      <c r="F41" s="8">
        <v>614244818</v>
      </c>
      <c r="G41" s="8">
        <v>492884645</v>
      </c>
      <c r="H41" s="8">
        <v>1107129463</v>
      </c>
      <c r="I41" s="8">
        <v>3642</v>
      </c>
      <c r="J41" s="8">
        <v>30573</v>
      </c>
      <c r="K41" s="8">
        <v>81565</v>
      </c>
      <c r="L41" s="8">
        <v>286941561</v>
      </c>
      <c r="M41" s="8">
        <v>208272187</v>
      </c>
      <c r="N41" s="8">
        <v>495213748</v>
      </c>
      <c r="O41" s="8">
        <v>8417</v>
      </c>
      <c r="P41" s="8">
        <v>60439</v>
      </c>
      <c r="Q41" s="8">
        <v>308464</v>
      </c>
      <c r="R41" s="8">
        <v>795589939</v>
      </c>
      <c r="S41" s="8">
        <v>778011809</v>
      </c>
      <c r="T41" s="8">
        <v>1573601748</v>
      </c>
      <c r="U41" s="8">
        <v>18948</v>
      </c>
      <c r="V41" s="8">
        <v>138770</v>
      </c>
      <c r="W41" s="8">
        <v>556614</v>
      </c>
      <c r="X41" s="8">
        <v>1696776318</v>
      </c>
      <c r="Y41" s="8">
        <v>1479168641</v>
      </c>
      <c r="Z41" s="8">
        <v>3175944959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614244818</v>
      </c>
      <c r="BX41" s="8">
        <v>492884645</v>
      </c>
      <c r="BY41" s="8">
        <v>1107129463</v>
      </c>
      <c r="BZ41" s="8">
        <v>286941561</v>
      </c>
      <c r="CA41" s="8">
        <v>208272187</v>
      </c>
      <c r="CB41" s="8">
        <v>495213748</v>
      </c>
      <c r="CC41" s="8">
        <v>795589939</v>
      </c>
      <c r="CD41" s="8">
        <v>778011809</v>
      </c>
      <c r="CE41" s="8">
        <v>1573601748</v>
      </c>
      <c r="CF41" s="8">
        <v>1696776318</v>
      </c>
      <c r="CG41" s="8">
        <v>1479168641</v>
      </c>
      <c r="CH41" s="8">
        <v>3175944959</v>
      </c>
      <c r="CI41" s="7"/>
      <c r="CJ41" s="7"/>
      <c r="CK41" s="7"/>
      <c r="CL41" s="7"/>
      <c r="CM41" s="7"/>
      <c r="CN41" s="7"/>
      <c r="CO41" s="7"/>
      <c r="CP41" s="7"/>
      <c r="CQ41" s="7"/>
    </row>
    <row r="42" spans="1:95" x14ac:dyDescent="0.25">
      <c r="A42" s="5">
        <v>130</v>
      </c>
      <c r="B42" s="6" t="s">
        <v>111</v>
      </c>
      <c r="C42" s="8">
        <v>5604</v>
      </c>
      <c r="D42" s="8">
        <v>33321</v>
      </c>
      <c r="E42" s="8">
        <v>204320</v>
      </c>
      <c r="F42" s="8">
        <v>333660706</v>
      </c>
      <c r="G42" s="8">
        <v>264208947</v>
      </c>
      <c r="H42" s="8">
        <v>597869653</v>
      </c>
      <c r="I42" s="8">
        <v>1373</v>
      </c>
      <c r="J42" s="8">
        <v>7902</v>
      </c>
      <c r="K42" s="8">
        <v>58635</v>
      </c>
      <c r="L42" s="8">
        <v>79809973</v>
      </c>
      <c r="M42" s="8">
        <v>91763818</v>
      </c>
      <c r="N42" s="8">
        <v>171573791</v>
      </c>
      <c r="O42" s="8">
        <v>2790</v>
      </c>
      <c r="P42" s="8">
        <v>8747</v>
      </c>
      <c r="Q42" s="8">
        <v>163353</v>
      </c>
      <c r="R42" s="8">
        <v>125610978</v>
      </c>
      <c r="S42" s="8">
        <v>352384058</v>
      </c>
      <c r="T42" s="8">
        <v>477995036</v>
      </c>
      <c r="U42" s="8">
        <v>9767</v>
      </c>
      <c r="V42" s="8">
        <v>49970</v>
      </c>
      <c r="W42" s="8">
        <v>426308</v>
      </c>
      <c r="X42" s="8">
        <v>539081657</v>
      </c>
      <c r="Y42" s="8">
        <v>708356823</v>
      </c>
      <c r="Z42" s="8">
        <v>1247438480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333660706</v>
      </c>
      <c r="BX42" s="8">
        <v>264208947</v>
      </c>
      <c r="BY42" s="8">
        <v>597869653</v>
      </c>
      <c r="BZ42" s="8">
        <v>79809973</v>
      </c>
      <c r="CA42" s="8">
        <v>91763818</v>
      </c>
      <c r="CB42" s="8">
        <v>171573791</v>
      </c>
      <c r="CC42" s="8">
        <v>125610978</v>
      </c>
      <c r="CD42" s="8">
        <v>352384058</v>
      </c>
      <c r="CE42" s="8">
        <v>477995036</v>
      </c>
      <c r="CF42" s="8">
        <v>539081657</v>
      </c>
      <c r="CG42" s="8">
        <v>708356823</v>
      </c>
      <c r="CH42" s="8">
        <v>1247438480</v>
      </c>
      <c r="CI42" s="7"/>
      <c r="CJ42" s="7"/>
      <c r="CK42" s="7"/>
      <c r="CL42" s="7"/>
      <c r="CM42" s="7"/>
      <c r="CN42" s="7"/>
      <c r="CO42" s="7"/>
      <c r="CP42" s="7"/>
      <c r="CQ42" s="7"/>
    </row>
    <row r="43" spans="1:95" x14ac:dyDescent="0.25">
      <c r="A43" s="5">
        <v>131</v>
      </c>
      <c r="B43" s="6" t="s">
        <v>1</v>
      </c>
      <c r="C43" s="8">
        <v>7350</v>
      </c>
      <c r="D43" s="8">
        <v>33802</v>
      </c>
      <c r="E43" s="8">
        <v>187898</v>
      </c>
      <c r="F43" s="8">
        <v>411318706</v>
      </c>
      <c r="G43" s="8">
        <v>327908969</v>
      </c>
      <c r="H43" s="8">
        <v>739227675</v>
      </c>
      <c r="I43" s="8">
        <v>1338</v>
      </c>
      <c r="J43" s="8">
        <v>6521</v>
      </c>
      <c r="K43" s="8">
        <v>24630</v>
      </c>
      <c r="L43" s="8">
        <v>58121078</v>
      </c>
      <c r="M43" s="8">
        <v>50488701</v>
      </c>
      <c r="N43" s="8">
        <v>108609779</v>
      </c>
      <c r="O43" s="8">
        <v>8366</v>
      </c>
      <c r="P43" s="8">
        <v>26074</v>
      </c>
      <c r="Q43" s="8">
        <v>343000</v>
      </c>
      <c r="R43" s="8">
        <v>384225201</v>
      </c>
      <c r="S43" s="8">
        <v>448073466</v>
      </c>
      <c r="T43" s="8">
        <v>832298667</v>
      </c>
      <c r="U43" s="8">
        <v>17054</v>
      </c>
      <c r="V43" s="8">
        <v>66397</v>
      </c>
      <c r="W43" s="8">
        <v>555528</v>
      </c>
      <c r="X43" s="8">
        <v>853664985</v>
      </c>
      <c r="Y43" s="8">
        <v>826471136</v>
      </c>
      <c r="Z43" s="8">
        <v>1680136121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411318706</v>
      </c>
      <c r="BX43" s="8">
        <v>327908969</v>
      </c>
      <c r="BY43" s="8">
        <v>739227675</v>
      </c>
      <c r="BZ43" s="8">
        <v>58121078</v>
      </c>
      <c r="CA43" s="8">
        <v>50488701</v>
      </c>
      <c r="CB43" s="8">
        <v>108609779</v>
      </c>
      <c r="CC43" s="8">
        <v>384225201</v>
      </c>
      <c r="CD43" s="8">
        <v>448073466</v>
      </c>
      <c r="CE43" s="8">
        <v>832298667</v>
      </c>
      <c r="CF43" s="8">
        <v>853664985</v>
      </c>
      <c r="CG43" s="8">
        <v>826471136</v>
      </c>
      <c r="CH43" s="8">
        <v>1680136121</v>
      </c>
      <c r="CI43" s="7"/>
      <c r="CJ43" s="7"/>
      <c r="CK43" s="7"/>
      <c r="CL43" s="7"/>
      <c r="CM43" s="7"/>
      <c r="CN43" s="7"/>
      <c r="CO43" s="7"/>
      <c r="CP43" s="7"/>
      <c r="CQ43" s="7"/>
    </row>
    <row r="44" spans="1:95" x14ac:dyDescent="0.25">
      <c r="A44" s="5">
        <v>132</v>
      </c>
      <c r="B44" s="6" t="s">
        <v>117</v>
      </c>
      <c r="C44" s="8">
        <v>2880</v>
      </c>
      <c r="D44" s="8">
        <v>18854</v>
      </c>
      <c r="E44" s="8">
        <v>0</v>
      </c>
      <c r="F44" s="8">
        <v>229100703</v>
      </c>
      <c r="G44" s="8">
        <v>183782103</v>
      </c>
      <c r="H44" s="8">
        <v>412882806</v>
      </c>
      <c r="I44" s="8">
        <v>1418</v>
      </c>
      <c r="J44" s="8">
        <v>8402</v>
      </c>
      <c r="K44" s="8">
        <v>0</v>
      </c>
      <c r="L44" s="8">
        <v>101036751</v>
      </c>
      <c r="M44" s="8">
        <v>151967218</v>
      </c>
      <c r="N44" s="8">
        <v>253003969</v>
      </c>
      <c r="O44" s="8">
        <v>1021</v>
      </c>
      <c r="P44" s="8">
        <v>4324</v>
      </c>
      <c r="Q44" s="8">
        <v>0</v>
      </c>
      <c r="R44" s="8">
        <v>66971541</v>
      </c>
      <c r="S44" s="8">
        <v>244317337</v>
      </c>
      <c r="T44" s="8">
        <v>311288878</v>
      </c>
      <c r="U44" s="8">
        <v>5319</v>
      </c>
      <c r="V44" s="8">
        <v>31580</v>
      </c>
      <c r="W44" s="8">
        <v>0</v>
      </c>
      <c r="X44" s="8">
        <v>397108995</v>
      </c>
      <c r="Y44" s="8">
        <v>580066658</v>
      </c>
      <c r="Z44" s="8">
        <v>977175653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229100703</v>
      </c>
      <c r="BX44" s="8">
        <v>183782103</v>
      </c>
      <c r="BY44" s="8">
        <v>412882806</v>
      </c>
      <c r="BZ44" s="8">
        <v>101036751</v>
      </c>
      <c r="CA44" s="8">
        <v>151967218</v>
      </c>
      <c r="CB44" s="8">
        <v>253003969</v>
      </c>
      <c r="CC44" s="8">
        <v>66971541</v>
      </c>
      <c r="CD44" s="8">
        <v>244317337</v>
      </c>
      <c r="CE44" s="8">
        <v>311288878</v>
      </c>
      <c r="CF44" s="8">
        <v>397108995</v>
      </c>
      <c r="CG44" s="8">
        <v>580066658</v>
      </c>
      <c r="CH44" s="8">
        <v>977175653</v>
      </c>
      <c r="CI44" s="7"/>
      <c r="CJ44" s="7"/>
      <c r="CK44" s="7"/>
      <c r="CL44" s="7"/>
      <c r="CM44" s="7"/>
      <c r="CN44" s="7"/>
      <c r="CO44" s="7"/>
      <c r="CP44" s="7"/>
      <c r="CQ44" s="7"/>
    </row>
    <row r="45" spans="1:95" x14ac:dyDescent="0.25">
      <c r="A45" s="5">
        <v>134</v>
      </c>
      <c r="B45" s="6" t="s">
        <v>140</v>
      </c>
      <c r="C45" s="8">
        <v>1359</v>
      </c>
      <c r="D45" s="8">
        <v>4295</v>
      </c>
      <c r="E45" s="8">
        <v>0</v>
      </c>
      <c r="F45" s="8">
        <v>37212957</v>
      </c>
      <c r="G45" s="8">
        <v>90998368</v>
      </c>
      <c r="H45" s="8">
        <v>128211325</v>
      </c>
      <c r="I45" s="8">
        <v>450</v>
      </c>
      <c r="J45" s="8">
        <v>1146</v>
      </c>
      <c r="K45" s="8">
        <v>0</v>
      </c>
      <c r="L45" s="8">
        <v>6169252</v>
      </c>
      <c r="M45" s="8">
        <v>19243028</v>
      </c>
      <c r="N45" s="8">
        <v>25412280</v>
      </c>
      <c r="O45" s="8">
        <v>662</v>
      </c>
      <c r="P45" s="8">
        <v>1563</v>
      </c>
      <c r="Q45" s="8">
        <v>0</v>
      </c>
      <c r="R45" s="8">
        <v>19474629</v>
      </c>
      <c r="S45" s="8">
        <v>67858509</v>
      </c>
      <c r="T45" s="8">
        <v>87333138</v>
      </c>
      <c r="U45" s="8">
        <v>2471</v>
      </c>
      <c r="V45" s="8">
        <v>7004</v>
      </c>
      <c r="W45" s="8">
        <v>0</v>
      </c>
      <c r="X45" s="8">
        <v>62856838</v>
      </c>
      <c r="Y45" s="8">
        <v>178099905</v>
      </c>
      <c r="Z45" s="8">
        <v>240956743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37212957</v>
      </c>
      <c r="BX45" s="8">
        <v>90998368</v>
      </c>
      <c r="BY45" s="8">
        <v>128211325</v>
      </c>
      <c r="BZ45" s="8">
        <v>6169252</v>
      </c>
      <c r="CA45" s="8">
        <v>19243028</v>
      </c>
      <c r="CB45" s="8">
        <v>25412280</v>
      </c>
      <c r="CC45" s="8">
        <v>19474629</v>
      </c>
      <c r="CD45" s="8">
        <v>67858509</v>
      </c>
      <c r="CE45" s="8">
        <v>87333138</v>
      </c>
      <c r="CF45" s="8">
        <v>62856838</v>
      </c>
      <c r="CG45" s="8">
        <v>178099905</v>
      </c>
      <c r="CH45" s="8">
        <v>240956743</v>
      </c>
      <c r="CI45" s="7"/>
      <c r="CJ45" s="7"/>
      <c r="CK45" s="7"/>
      <c r="CL45" s="7"/>
      <c r="CM45" s="7"/>
      <c r="CN45" s="7"/>
      <c r="CO45" s="7"/>
      <c r="CP45" s="7"/>
      <c r="CQ45" s="7"/>
    </row>
    <row r="46" spans="1:95" x14ac:dyDescent="0.25">
      <c r="A46" s="5">
        <v>138</v>
      </c>
      <c r="B46" s="6" t="s">
        <v>141</v>
      </c>
      <c r="C46" s="8">
        <v>2432</v>
      </c>
      <c r="D46" s="8">
        <v>25963</v>
      </c>
      <c r="E46" s="8">
        <v>46000</v>
      </c>
      <c r="F46" s="8">
        <v>289846489</v>
      </c>
      <c r="G46" s="8">
        <v>148300413</v>
      </c>
      <c r="H46" s="8">
        <v>438146902</v>
      </c>
      <c r="I46" s="8">
        <v>4731</v>
      </c>
      <c r="J46" s="8">
        <v>10734</v>
      </c>
      <c r="K46" s="8">
        <v>22615</v>
      </c>
      <c r="L46" s="8">
        <v>90029410</v>
      </c>
      <c r="M46" s="8">
        <v>72908154</v>
      </c>
      <c r="N46" s="8">
        <v>162937564</v>
      </c>
      <c r="O46" s="8">
        <v>2716</v>
      </c>
      <c r="P46" s="8">
        <v>11717</v>
      </c>
      <c r="Q46" s="8">
        <v>55473</v>
      </c>
      <c r="R46" s="8">
        <v>144947388</v>
      </c>
      <c r="S46" s="8">
        <v>178841729</v>
      </c>
      <c r="T46" s="8">
        <v>323789117</v>
      </c>
      <c r="U46" s="8">
        <v>9879</v>
      </c>
      <c r="V46" s="8">
        <v>48414</v>
      </c>
      <c r="W46" s="8">
        <v>124088</v>
      </c>
      <c r="X46" s="8">
        <v>524823287</v>
      </c>
      <c r="Y46" s="8">
        <v>400050296</v>
      </c>
      <c r="Z46" s="8">
        <v>924873583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289846489</v>
      </c>
      <c r="BX46" s="8">
        <v>148300413</v>
      </c>
      <c r="BY46" s="8">
        <v>438146902</v>
      </c>
      <c r="BZ46" s="8">
        <v>90029410</v>
      </c>
      <c r="CA46" s="8">
        <v>72908154</v>
      </c>
      <c r="CB46" s="8">
        <v>162937564</v>
      </c>
      <c r="CC46" s="8">
        <v>144947388</v>
      </c>
      <c r="CD46" s="8">
        <v>178841729</v>
      </c>
      <c r="CE46" s="8">
        <v>323789117</v>
      </c>
      <c r="CF46" s="8">
        <v>524823287</v>
      </c>
      <c r="CG46" s="8">
        <v>400050296</v>
      </c>
      <c r="CH46" s="8">
        <v>924873583</v>
      </c>
      <c r="CI46" s="7"/>
      <c r="CJ46" s="7"/>
      <c r="CK46" s="7"/>
      <c r="CL46" s="7"/>
      <c r="CM46" s="7"/>
      <c r="CN46" s="7"/>
      <c r="CO46" s="7"/>
      <c r="CP46" s="7"/>
      <c r="CQ46" s="7"/>
    </row>
    <row r="47" spans="1:95" x14ac:dyDescent="0.25">
      <c r="A47" s="5">
        <v>139</v>
      </c>
      <c r="B47" s="6" t="s">
        <v>142</v>
      </c>
      <c r="C47" s="8">
        <v>4045</v>
      </c>
      <c r="D47" s="8">
        <v>21492</v>
      </c>
      <c r="E47" s="8">
        <v>81991</v>
      </c>
      <c r="F47" s="8">
        <v>179125861</v>
      </c>
      <c r="G47" s="8">
        <v>148623841</v>
      </c>
      <c r="H47" s="8">
        <v>327749702</v>
      </c>
      <c r="I47" s="8">
        <v>1882</v>
      </c>
      <c r="J47" s="8">
        <v>7754</v>
      </c>
      <c r="K47" s="8">
        <v>51835</v>
      </c>
      <c r="L47" s="8">
        <v>66700564</v>
      </c>
      <c r="M47" s="8">
        <v>93961187</v>
      </c>
      <c r="N47" s="8">
        <v>160661751</v>
      </c>
      <c r="O47" s="8">
        <v>1825</v>
      </c>
      <c r="P47" s="8">
        <v>6172</v>
      </c>
      <c r="Q47" s="8">
        <v>65328</v>
      </c>
      <c r="R47" s="8">
        <v>67292451</v>
      </c>
      <c r="S47" s="8">
        <v>118419799</v>
      </c>
      <c r="T47" s="8">
        <v>185712250</v>
      </c>
      <c r="U47" s="8">
        <v>7752</v>
      </c>
      <c r="V47" s="8">
        <v>35418</v>
      </c>
      <c r="W47" s="8">
        <v>199154</v>
      </c>
      <c r="X47" s="8">
        <v>313118876</v>
      </c>
      <c r="Y47" s="8">
        <v>361004827</v>
      </c>
      <c r="Z47" s="8">
        <v>674123703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179125861</v>
      </c>
      <c r="BX47" s="8">
        <v>148623841</v>
      </c>
      <c r="BY47" s="8">
        <v>327749702</v>
      </c>
      <c r="BZ47" s="8">
        <v>66700564</v>
      </c>
      <c r="CA47" s="8">
        <v>93961187</v>
      </c>
      <c r="CB47" s="8">
        <v>160661751</v>
      </c>
      <c r="CC47" s="8">
        <v>67292451</v>
      </c>
      <c r="CD47" s="8">
        <v>118419799</v>
      </c>
      <c r="CE47" s="8">
        <v>185712250</v>
      </c>
      <c r="CF47" s="8">
        <v>313118876</v>
      </c>
      <c r="CG47" s="8">
        <v>361004827</v>
      </c>
      <c r="CH47" s="8">
        <v>674123703</v>
      </c>
      <c r="CI47" s="7"/>
      <c r="CJ47" s="7"/>
      <c r="CK47" s="7"/>
      <c r="CL47" s="7"/>
      <c r="CM47" s="7"/>
      <c r="CN47" s="7"/>
      <c r="CO47" s="7"/>
      <c r="CP47" s="7"/>
      <c r="CQ47" s="7"/>
    </row>
    <row r="48" spans="1:95" x14ac:dyDescent="0.25">
      <c r="A48" s="5">
        <v>140</v>
      </c>
      <c r="B48" s="6" t="s">
        <v>170</v>
      </c>
      <c r="C48" s="8">
        <v>370</v>
      </c>
      <c r="D48" s="8">
        <v>1074</v>
      </c>
      <c r="E48" s="8">
        <v>63177</v>
      </c>
      <c r="F48" s="8">
        <v>11261869</v>
      </c>
      <c r="G48" s="8">
        <v>50715081</v>
      </c>
      <c r="H48" s="8">
        <v>61976950</v>
      </c>
      <c r="I48" s="8">
        <v>368</v>
      </c>
      <c r="J48" s="8">
        <v>790</v>
      </c>
      <c r="K48" s="8">
        <v>28581</v>
      </c>
      <c r="L48" s="8">
        <v>4499234</v>
      </c>
      <c r="M48" s="8">
        <v>22943060</v>
      </c>
      <c r="N48" s="8">
        <v>27442294</v>
      </c>
      <c r="O48" s="8">
        <v>262</v>
      </c>
      <c r="P48" s="8">
        <v>907</v>
      </c>
      <c r="Q48" s="8">
        <v>70744</v>
      </c>
      <c r="R48" s="8">
        <v>6421596</v>
      </c>
      <c r="S48" s="8">
        <v>56788774</v>
      </c>
      <c r="T48" s="8">
        <v>63210370</v>
      </c>
      <c r="U48" s="8">
        <v>1000</v>
      </c>
      <c r="V48" s="8">
        <v>2771</v>
      </c>
      <c r="W48" s="8">
        <v>162502</v>
      </c>
      <c r="X48" s="8">
        <v>22182699</v>
      </c>
      <c r="Y48" s="8">
        <v>130446915</v>
      </c>
      <c r="Z48" s="8">
        <v>152629614</v>
      </c>
      <c r="AA48" s="8">
        <v>6</v>
      </c>
      <c r="AB48" s="8">
        <v>48</v>
      </c>
      <c r="AC48" s="8">
        <v>0</v>
      </c>
      <c r="AD48" s="8">
        <v>45448</v>
      </c>
      <c r="AE48" s="8">
        <v>0</v>
      </c>
      <c r="AF48" s="8">
        <v>45448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6</v>
      </c>
      <c r="AT48" s="8">
        <v>48</v>
      </c>
      <c r="AU48" s="8">
        <v>0</v>
      </c>
      <c r="AV48" s="8">
        <v>45448</v>
      </c>
      <c r="AW48" s="8">
        <v>0</v>
      </c>
      <c r="AX48" s="8">
        <v>45448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11307317</v>
      </c>
      <c r="BX48" s="8">
        <v>50715081</v>
      </c>
      <c r="BY48" s="8">
        <v>62022398</v>
      </c>
      <c r="BZ48" s="8">
        <v>4499234</v>
      </c>
      <c r="CA48" s="8">
        <v>22943060</v>
      </c>
      <c r="CB48" s="8">
        <v>27442294</v>
      </c>
      <c r="CC48" s="8">
        <v>6421596</v>
      </c>
      <c r="CD48" s="8">
        <v>56788774</v>
      </c>
      <c r="CE48" s="8">
        <v>63210370</v>
      </c>
      <c r="CF48" s="8">
        <v>22228147</v>
      </c>
      <c r="CG48" s="8">
        <v>130446915</v>
      </c>
      <c r="CH48" s="8">
        <v>152675062</v>
      </c>
      <c r="CI48" s="7"/>
      <c r="CJ48" s="7"/>
      <c r="CK48" s="7"/>
      <c r="CL48" s="7"/>
      <c r="CM48" s="7"/>
      <c r="CN48" s="7"/>
      <c r="CO48" s="7"/>
      <c r="CP48" s="7"/>
      <c r="CQ48" s="7"/>
    </row>
    <row r="49" spans="1:95" x14ac:dyDescent="0.25">
      <c r="A49" s="5">
        <v>142</v>
      </c>
      <c r="B49" s="6" t="s">
        <v>189</v>
      </c>
      <c r="C49" s="8">
        <v>7272</v>
      </c>
      <c r="D49" s="8">
        <v>37931</v>
      </c>
      <c r="E49" s="8">
        <v>0</v>
      </c>
      <c r="F49" s="8">
        <v>650822579</v>
      </c>
      <c r="G49" s="8">
        <v>732255389</v>
      </c>
      <c r="H49" s="8">
        <v>1383077968</v>
      </c>
      <c r="I49" s="8">
        <v>2340</v>
      </c>
      <c r="J49" s="8">
        <v>10468</v>
      </c>
      <c r="K49" s="8">
        <v>0</v>
      </c>
      <c r="L49" s="8">
        <v>160319186</v>
      </c>
      <c r="M49" s="8">
        <v>266538240</v>
      </c>
      <c r="N49" s="8">
        <v>426857426</v>
      </c>
      <c r="O49" s="8">
        <v>3773</v>
      </c>
      <c r="P49" s="8">
        <v>13176</v>
      </c>
      <c r="Q49" s="8">
        <v>0</v>
      </c>
      <c r="R49" s="8">
        <v>241532322</v>
      </c>
      <c r="S49" s="8">
        <v>627107617</v>
      </c>
      <c r="T49" s="8">
        <v>868639939</v>
      </c>
      <c r="U49" s="8">
        <v>13385</v>
      </c>
      <c r="V49" s="8">
        <v>61575</v>
      </c>
      <c r="W49" s="8">
        <v>0</v>
      </c>
      <c r="X49" s="8">
        <v>1052674087</v>
      </c>
      <c r="Y49" s="8">
        <v>1625901246</v>
      </c>
      <c r="Z49" s="8">
        <v>2678575333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650822579</v>
      </c>
      <c r="BX49" s="8">
        <v>732255389</v>
      </c>
      <c r="BY49" s="8">
        <v>1383077968</v>
      </c>
      <c r="BZ49" s="8">
        <v>160319186</v>
      </c>
      <c r="CA49" s="8">
        <v>266538240</v>
      </c>
      <c r="CB49" s="8">
        <v>426857426</v>
      </c>
      <c r="CC49" s="8">
        <v>241532322</v>
      </c>
      <c r="CD49" s="8">
        <v>627107617</v>
      </c>
      <c r="CE49" s="8">
        <v>868639939</v>
      </c>
      <c r="CF49" s="8">
        <v>1052674087</v>
      </c>
      <c r="CG49" s="8">
        <v>1625901246</v>
      </c>
      <c r="CH49" s="8">
        <v>2678575333</v>
      </c>
      <c r="CI49" s="7"/>
      <c r="CJ49" s="7"/>
      <c r="CK49" s="7"/>
      <c r="CL49" s="7"/>
      <c r="CM49" s="7"/>
      <c r="CN49" s="7"/>
      <c r="CO49" s="7"/>
      <c r="CP49" s="7"/>
      <c r="CQ49" s="7"/>
    </row>
    <row r="50" spans="1:95" x14ac:dyDescent="0.25">
      <c r="A50" s="5">
        <v>145</v>
      </c>
      <c r="B50" s="6" t="s">
        <v>120</v>
      </c>
      <c r="C50" s="8">
        <v>8435</v>
      </c>
      <c r="D50" s="8">
        <v>40989</v>
      </c>
      <c r="E50" s="8">
        <v>43271</v>
      </c>
      <c r="F50" s="8">
        <v>480863290</v>
      </c>
      <c r="G50" s="8">
        <v>391558799</v>
      </c>
      <c r="H50" s="8">
        <v>872422089</v>
      </c>
      <c r="I50" s="8">
        <v>2729</v>
      </c>
      <c r="J50" s="8">
        <v>13670</v>
      </c>
      <c r="K50" s="8">
        <v>25417</v>
      </c>
      <c r="L50" s="8">
        <v>140277422</v>
      </c>
      <c r="M50" s="8">
        <v>154873815</v>
      </c>
      <c r="N50" s="8">
        <v>295151237</v>
      </c>
      <c r="O50" s="8">
        <v>3867</v>
      </c>
      <c r="P50" s="8">
        <v>13433</v>
      </c>
      <c r="Q50" s="8">
        <v>36232</v>
      </c>
      <c r="R50" s="8">
        <v>182575596</v>
      </c>
      <c r="S50" s="8">
        <v>280596336</v>
      </c>
      <c r="T50" s="8">
        <v>463171932</v>
      </c>
      <c r="U50" s="8">
        <v>15031</v>
      </c>
      <c r="V50" s="8">
        <v>68092</v>
      </c>
      <c r="W50" s="8">
        <v>104920</v>
      </c>
      <c r="X50" s="8">
        <v>803716308</v>
      </c>
      <c r="Y50" s="8">
        <v>827028950</v>
      </c>
      <c r="Z50" s="8">
        <v>1630745258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480863290</v>
      </c>
      <c r="BX50" s="8">
        <v>391558799</v>
      </c>
      <c r="BY50" s="8">
        <v>872422089</v>
      </c>
      <c r="BZ50" s="8">
        <v>140277422</v>
      </c>
      <c r="CA50" s="8">
        <v>154873815</v>
      </c>
      <c r="CB50" s="8">
        <v>295151237</v>
      </c>
      <c r="CC50" s="8">
        <v>182575596</v>
      </c>
      <c r="CD50" s="8">
        <v>280596336</v>
      </c>
      <c r="CE50" s="8">
        <v>463171932</v>
      </c>
      <c r="CF50" s="8">
        <v>803716308</v>
      </c>
      <c r="CG50" s="8">
        <v>827028950</v>
      </c>
      <c r="CH50" s="8">
        <v>1630745258</v>
      </c>
      <c r="CI50" s="7"/>
      <c r="CJ50" s="7"/>
      <c r="CK50" s="7"/>
      <c r="CL50" s="7"/>
      <c r="CM50" s="7"/>
      <c r="CN50" s="7"/>
      <c r="CO50" s="7"/>
      <c r="CP50" s="7"/>
      <c r="CQ50" s="7"/>
    </row>
    <row r="51" spans="1:95" x14ac:dyDescent="0.25">
      <c r="A51" s="5">
        <v>147</v>
      </c>
      <c r="B51" s="6" t="s">
        <v>171</v>
      </c>
      <c r="C51" s="8">
        <v>253</v>
      </c>
      <c r="D51" s="8">
        <v>788</v>
      </c>
      <c r="E51" s="8">
        <v>10751</v>
      </c>
      <c r="F51" s="8">
        <v>5229098</v>
      </c>
      <c r="G51" s="8">
        <v>23713948</v>
      </c>
      <c r="H51" s="8">
        <v>28943046</v>
      </c>
      <c r="I51" s="8">
        <v>227</v>
      </c>
      <c r="J51" s="8">
        <v>500</v>
      </c>
      <c r="K51" s="8">
        <v>9405</v>
      </c>
      <c r="L51" s="8">
        <v>3992345</v>
      </c>
      <c r="M51" s="8">
        <v>18244990</v>
      </c>
      <c r="N51" s="8">
        <v>22237335</v>
      </c>
      <c r="O51" s="8">
        <v>148</v>
      </c>
      <c r="P51" s="8">
        <v>317</v>
      </c>
      <c r="Q51" s="8">
        <v>9882</v>
      </c>
      <c r="R51" s="8">
        <v>2911780</v>
      </c>
      <c r="S51" s="8">
        <v>21596925</v>
      </c>
      <c r="T51" s="8">
        <v>24508705</v>
      </c>
      <c r="U51" s="8">
        <v>628</v>
      </c>
      <c r="V51" s="8">
        <v>1605</v>
      </c>
      <c r="W51" s="8">
        <v>30038</v>
      </c>
      <c r="X51" s="8">
        <v>12133223</v>
      </c>
      <c r="Y51" s="8">
        <v>63555863</v>
      </c>
      <c r="Z51" s="8">
        <v>75689086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5229098</v>
      </c>
      <c r="BX51" s="8">
        <v>23713948</v>
      </c>
      <c r="BY51" s="8">
        <v>28943046</v>
      </c>
      <c r="BZ51" s="8">
        <v>3992345</v>
      </c>
      <c r="CA51" s="8">
        <v>18244990</v>
      </c>
      <c r="CB51" s="8">
        <v>22237335</v>
      </c>
      <c r="CC51" s="8">
        <v>2911780</v>
      </c>
      <c r="CD51" s="8">
        <v>21596925</v>
      </c>
      <c r="CE51" s="8">
        <v>24508705</v>
      </c>
      <c r="CF51" s="8">
        <v>12133223</v>
      </c>
      <c r="CG51" s="8">
        <v>63555863</v>
      </c>
      <c r="CH51" s="8">
        <v>75689086</v>
      </c>
      <c r="CI51" s="7"/>
      <c r="CJ51" s="7"/>
      <c r="CK51" s="7"/>
      <c r="CL51" s="7"/>
      <c r="CM51" s="7"/>
      <c r="CN51" s="7"/>
      <c r="CO51" s="7"/>
      <c r="CP51" s="7"/>
      <c r="CQ51" s="7"/>
    </row>
    <row r="52" spans="1:95" x14ac:dyDescent="0.25">
      <c r="A52" s="5">
        <v>148</v>
      </c>
      <c r="B52" s="6" t="s">
        <v>143</v>
      </c>
      <c r="C52" s="8">
        <v>148</v>
      </c>
      <c r="D52" s="8">
        <v>7228</v>
      </c>
      <c r="E52" s="8">
        <v>0</v>
      </c>
      <c r="F52" s="8">
        <v>33233320</v>
      </c>
      <c r="G52" s="8">
        <v>0</v>
      </c>
      <c r="H52" s="8">
        <v>33233320</v>
      </c>
      <c r="I52" s="8">
        <v>4</v>
      </c>
      <c r="J52" s="8">
        <v>1613</v>
      </c>
      <c r="K52" s="8">
        <v>0</v>
      </c>
      <c r="L52" s="8">
        <v>3512744</v>
      </c>
      <c r="M52" s="8">
        <v>0</v>
      </c>
      <c r="N52" s="8">
        <v>3512744</v>
      </c>
      <c r="O52" s="8">
        <v>180</v>
      </c>
      <c r="P52" s="8">
        <v>8580</v>
      </c>
      <c r="Q52" s="8">
        <v>0</v>
      </c>
      <c r="R52" s="8">
        <v>57189439</v>
      </c>
      <c r="S52" s="8">
        <v>0</v>
      </c>
      <c r="T52" s="8">
        <v>57189439</v>
      </c>
      <c r="U52" s="8">
        <v>332</v>
      </c>
      <c r="V52" s="8">
        <v>17421</v>
      </c>
      <c r="W52" s="8">
        <v>0</v>
      </c>
      <c r="X52" s="8">
        <v>93935503</v>
      </c>
      <c r="Y52" s="8">
        <v>0</v>
      </c>
      <c r="Z52" s="8">
        <v>93935503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0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33233320</v>
      </c>
      <c r="BX52" s="8">
        <v>0</v>
      </c>
      <c r="BY52" s="8">
        <v>33233320</v>
      </c>
      <c r="BZ52" s="8">
        <v>3512744</v>
      </c>
      <c r="CA52" s="8">
        <v>0</v>
      </c>
      <c r="CB52" s="8">
        <v>3512744</v>
      </c>
      <c r="CC52" s="8">
        <v>57189439</v>
      </c>
      <c r="CD52" s="8">
        <v>0</v>
      </c>
      <c r="CE52" s="8">
        <v>57189439</v>
      </c>
      <c r="CF52" s="8">
        <v>93935503</v>
      </c>
      <c r="CG52" s="8">
        <v>0</v>
      </c>
      <c r="CH52" s="8">
        <v>93935503</v>
      </c>
      <c r="CI52" s="7"/>
      <c r="CJ52" s="7"/>
      <c r="CK52" s="7"/>
      <c r="CL52" s="7"/>
      <c r="CM52" s="7"/>
      <c r="CN52" s="7"/>
      <c r="CO52" s="7"/>
      <c r="CP52" s="7"/>
      <c r="CQ52" s="7"/>
    </row>
    <row r="53" spans="1:95" x14ac:dyDescent="0.25">
      <c r="A53" s="5">
        <v>150</v>
      </c>
      <c r="B53" s="6" t="s">
        <v>190</v>
      </c>
      <c r="C53" s="8">
        <v>204</v>
      </c>
      <c r="D53" s="8">
        <v>645</v>
      </c>
      <c r="E53" s="8">
        <v>0</v>
      </c>
      <c r="F53" s="8">
        <v>3851748</v>
      </c>
      <c r="G53" s="8">
        <v>8773751</v>
      </c>
      <c r="H53" s="8">
        <v>12625499</v>
      </c>
      <c r="I53" s="8">
        <v>170</v>
      </c>
      <c r="J53" s="8">
        <v>434</v>
      </c>
      <c r="K53" s="8">
        <v>0</v>
      </c>
      <c r="L53" s="8">
        <v>2591719</v>
      </c>
      <c r="M53" s="8">
        <v>13514430</v>
      </c>
      <c r="N53" s="8">
        <v>16106149</v>
      </c>
      <c r="O53" s="8">
        <v>114</v>
      </c>
      <c r="P53" s="8">
        <v>310</v>
      </c>
      <c r="Q53" s="8">
        <v>0</v>
      </c>
      <c r="R53" s="8">
        <v>1851228</v>
      </c>
      <c r="S53" s="8">
        <v>12716017</v>
      </c>
      <c r="T53" s="8">
        <v>14567245</v>
      </c>
      <c r="U53" s="8">
        <v>488</v>
      </c>
      <c r="V53" s="8">
        <v>1389</v>
      </c>
      <c r="W53" s="8">
        <v>0</v>
      </c>
      <c r="X53" s="8">
        <v>8294695</v>
      </c>
      <c r="Y53" s="8">
        <v>35004198</v>
      </c>
      <c r="Z53" s="8">
        <v>43298893</v>
      </c>
      <c r="AA53" s="8">
        <v>65</v>
      </c>
      <c r="AB53" s="8">
        <v>816</v>
      </c>
      <c r="AC53" s="8">
        <v>0</v>
      </c>
      <c r="AD53" s="8">
        <v>1602931</v>
      </c>
      <c r="AE53" s="8">
        <v>0</v>
      </c>
      <c r="AF53" s="8">
        <v>1602931</v>
      </c>
      <c r="AG53" s="8">
        <v>12</v>
      </c>
      <c r="AH53" s="8">
        <v>2660</v>
      </c>
      <c r="AI53" s="8">
        <v>0</v>
      </c>
      <c r="AJ53" s="8">
        <v>5225240</v>
      </c>
      <c r="AK53" s="8">
        <v>0</v>
      </c>
      <c r="AL53" s="8">
        <v>5225240</v>
      </c>
      <c r="AM53" s="8">
        <v>4</v>
      </c>
      <c r="AN53" s="8">
        <v>1481</v>
      </c>
      <c r="AO53" s="8">
        <v>0</v>
      </c>
      <c r="AP53" s="8">
        <v>2909241</v>
      </c>
      <c r="AQ53" s="8">
        <v>0</v>
      </c>
      <c r="AR53" s="8">
        <v>2909241</v>
      </c>
      <c r="AS53" s="8">
        <v>81</v>
      </c>
      <c r="AT53" s="8">
        <v>4957</v>
      </c>
      <c r="AU53" s="8">
        <v>0</v>
      </c>
      <c r="AV53" s="8">
        <v>9737412</v>
      </c>
      <c r="AW53" s="8">
        <v>0</v>
      </c>
      <c r="AX53" s="8">
        <v>9737412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5454679</v>
      </c>
      <c r="BX53" s="8">
        <v>8773751</v>
      </c>
      <c r="BY53" s="8">
        <v>14228430</v>
      </c>
      <c r="BZ53" s="8">
        <v>7816959</v>
      </c>
      <c r="CA53" s="8">
        <v>13514430</v>
      </c>
      <c r="CB53" s="8">
        <v>21331389</v>
      </c>
      <c r="CC53" s="8">
        <v>4760469</v>
      </c>
      <c r="CD53" s="8">
        <v>12716017</v>
      </c>
      <c r="CE53" s="8">
        <v>17476486</v>
      </c>
      <c r="CF53" s="8">
        <v>18032107</v>
      </c>
      <c r="CG53" s="8">
        <v>35004198</v>
      </c>
      <c r="CH53" s="8">
        <v>53036305</v>
      </c>
      <c r="CI53" s="7"/>
      <c r="CJ53" s="7"/>
      <c r="CK53" s="7"/>
      <c r="CL53" s="7"/>
      <c r="CM53" s="7"/>
      <c r="CN53" s="7"/>
      <c r="CO53" s="7"/>
      <c r="CP53" s="7"/>
      <c r="CQ53" s="7"/>
    </row>
    <row r="54" spans="1:95" x14ac:dyDescent="0.25">
      <c r="A54" s="5">
        <v>152</v>
      </c>
      <c r="B54" s="6" t="s">
        <v>172</v>
      </c>
      <c r="C54" s="8">
        <v>797</v>
      </c>
      <c r="D54" s="8">
        <v>2767</v>
      </c>
      <c r="E54" s="8">
        <v>77932</v>
      </c>
      <c r="F54" s="8">
        <v>30618993</v>
      </c>
      <c r="G54" s="8">
        <v>89527160</v>
      </c>
      <c r="H54" s="8">
        <v>120146153</v>
      </c>
      <c r="I54" s="8">
        <v>403</v>
      </c>
      <c r="J54" s="8">
        <v>1070</v>
      </c>
      <c r="K54" s="8">
        <v>58215</v>
      </c>
      <c r="L54" s="8">
        <v>14884353</v>
      </c>
      <c r="M54" s="8">
        <v>60247305</v>
      </c>
      <c r="N54" s="8">
        <v>75131658</v>
      </c>
      <c r="O54" s="8">
        <v>248</v>
      </c>
      <c r="P54" s="8">
        <v>693</v>
      </c>
      <c r="Q54" s="8">
        <v>57693</v>
      </c>
      <c r="R54" s="8">
        <v>10629561</v>
      </c>
      <c r="S54" s="8">
        <v>57621200</v>
      </c>
      <c r="T54" s="8">
        <v>68250761</v>
      </c>
      <c r="U54" s="8">
        <v>1448</v>
      </c>
      <c r="V54" s="8">
        <v>4530</v>
      </c>
      <c r="W54" s="8">
        <v>193840</v>
      </c>
      <c r="X54" s="8">
        <v>56132907</v>
      </c>
      <c r="Y54" s="8">
        <v>207395665</v>
      </c>
      <c r="Z54" s="8">
        <v>263528572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30618993</v>
      </c>
      <c r="BX54" s="8">
        <v>89527160</v>
      </c>
      <c r="BY54" s="8">
        <v>120146153</v>
      </c>
      <c r="BZ54" s="8">
        <v>14884353</v>
      </c>
      <c r="CA54" s="8">
        <v>60247305</v>
      </c>
      <c r="CB54" s="8">
        <v>75131658</v>
      </c>
      <c r="CC54" s="8">
        <v>10629561</v>
      </c>
      <c r="CD54" s="8">
        <v>57621200</v>
      </c>
      <c r="CE54" s="8">
        <v>68250761</v>
      </c>
      <c r="CF54" s="8">
        <v>56132907</v>
      </c>
      <c r="CG54" s="8">
        <v>207395665</v>
      </c>
      <c r="CH54" s="8">
        <v>263528572</v>
      </c>
      <c r="CI54" s="7"/>
      <c r="CJ54" s="7"/>
      <c r="CK54" s="7"/>
      <c r="CL54" s="7"/>
      <c r="CM54" s="7"/>
      <c r="CN54" s="7"/>
      <c r="CO54" s="7"/>
      <c r="CP54" s="7"/>
      <c r="CQ54" s="7"/>
    </row>
    <row r="55" spans="1:95" x14ac:dyDescent="0.25">
      <c r="A55" s="5">
        <v>153</v>
      </c>
      <c r="B55" s="6" t="s">
        <v>173</v>
      </c>
      <c r="C55" s="8">
        <v>303</v>
      </c>
      <c r="D55" s="8">
        <v>1059</v>
      </c>
      <c r="E55" s="8">
        <v>13037</v>
      </c>
      <c r="F55" s="8">
        <v>5856478</v>
      </c>
      <c r="G55" s="8">
        <v>12887762</v>
      </c>
      <c r="H55" s="8">
        <v>18744240</v>
      </c>
      <c r="I55" s="8">
        <v>80</v>
      </c>
      <c r="J55" s="8">
        <v>190</v>
      </c>
      <c r="K55" s="8">
        <v>4175</v>
      </c>
      <c r="L55" s="8">
        <v>1747388</v>
      </c>
      <c r="M55" s="8">
        <v>5746970</v>
      </c>
      <c r="N55" s="8">
        <v>7494358</v>
      </c>
      <c r="O55" s="8">
        <v>88</v>
      </c>
      <c r="P55" s="8">
        <v>264</v>
      </c>
      <c r="Q55" s="8">
        <v>18812</v>
      </c>
      <c r="R55" s="8">
        <v>3426549</v>
      </c>
      <c r="S55" s="8">
        <v>17958977</v>
      </c>
      <c r="T55" s="8">
        <v>21385526</v>
      </c>
      <c r="U55" s="8">
        <v>471</v>
      </c>
      <c r="V55" s="8">
        <v>1513</v>
      </c>
      <c r="W55" s="8">
        <v>36024</v>
      </c>
      <c r="X55" s="8">
        <v>11030415</v>
      </c>
      <c r="Y55" s="8">
        <v>36593709</v>
      </c>
      <c r="Z55" s="8">
        <v>47624124</v>
      </c>
      <c r="AA55" s="8">
        <v>88</v>
      </c>
      <c r="AB55" s="8">
        <v>681</v>
      </c>
      <c r="AC55" s="8">
        <v>0</v>
      </c>
      <c r="AD55" s="8">
        <v>364561</v>
      </c>
      <c r="AE55" s="8">
        <v>0</v>
      </c>
      <c r="AF55" s="8">
        <v>364561</v>
      </c>
      <c r="AG55" s="8">
        <v>2</v>
      </c>
      <c r="AH55" s="8">
        <v>12</v>
      </c>
      <c r="AI55" s="8">
        <v>0</v>
      </c>
      <c r="AJ55" s="8">
        <v>7929</v>
      </c>
      <c r="AK55" s="8">
        <v>0</v>
      </c>
      <c r="AL55" s="8">
        <v>7929</v>
      </c>
      <c r="AM55" s="8">
        <v>1</v>
      </c>
      <c r="AN55" s="8">
        <v>49</v>
      </c>
      <c r="AO55" s="8">
        <v>0</v>
      </c>
      <c r="AP55" s="8">
        <v>18302</v>
      </c>
      <c r="AQ55" s="8">
        <v>0</v>
      </c>
      <c r="AR55" s="8">
        <v>18302</v>
      </c>
      <c r="AS55" s="8">
        <v>91</v>
      </c>
      <c r="AT55" s="8">
        <v>742</v>
      </c>
      <c r="AU55" s="8">
        <v>0</v>
      </c>
      <c r="AV55" s="8">
        <v>390792</v>
      </c>
      <c r="AW55" s="8">
        <v>0</v>
      </c>
      <c r="AX55" s="8">
        <v>390792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6221039</v>
      </c>
      <c r="BX55" s="8">
        <v>12887762</v>
      </c>
      <c r="BY55" s="8">
        <v>19108801</v>
      </c>
      <c r="BZ55" s="8">
        <v>1755317</v>
      </c>
      <c r="CA55" s="8">
        <v>5746970</v>
      </c>
      <c r="CB55" s="8">
        <v>7502287</v>
      </c>
      <c r="CC55" s="8">
        <v>3444851</v>
      </c>
      <c r="CD55" s="8">
        <v>17958977</v>
      </c>
      <c r="CE55" s="8">
        <v>21403828</v>
      </c>
      <c r="CF55" s="8">
        <v>11421207</v>
      </c>
      <c r="CG55" s="8">
        <v>36593709</v>
      </c>
      <c r="CH55" s="8">
        <v>48014916</v>
      </c>
      <c r="CI55" s="7"/>
      <c r="CJ55" s="7"/>
      <c r="CK55" s="7"/>
      <c r="CL55" s="7"/>
      <c r="CM55" s="7"/>
      <c r="CN55" s="7"/>
      <c r="CO55" s="7"/>
      <c r="CP55" s="7"/>
      <c r="CQ55" s="7"/>
    </row>
    <row r="56" spans="1:95" x14ac:dyDescent="0.25">
      <c r="A56" s="5">
        <v>155</v>
      </c>
      <c r="B56" s="6" t="s">
        <v>112</v>
      </c>
      <c r="C56" s="8">
        <v>7446</v>
      </c>
      <c r="D56" s="8">
        <v>37859</v>
      </c>
      <c r="E56" s="8">
        <v>0</v>
      </c>
      <c r="F56" s="8">
        <v>407137000</v>
      </c>
      <c r="G56" s="8">
        <v>424400075</v>
      </c>
      <c r="H56" s="8">
        <v>831537075</v>
      </c>
      <c r="I56" s="8">
        <v>5133</v>
      </c>
      <c r="J56" s="8">
        <v>21334</v>
      </c>
      <c r="K56" s="8">
        <v>0</v>
      </c>
      <c r="L56" s="8">
        <v>185215454</v>
      </c>
      <c r="M56" s="8">
        <v>251370819</v>
      </c>
      <c r="N56" s="8">
        <v>436586273</v>
      </c>
      <c r="O56" s="8">
        <v>5692</v>
      </c>
      <c r="P56" s="8">
        <v>16631</v>
      </c>
      <c r="Q56" s="8">
        <v>0</v>
      </c>
      <c r="R56" s="8">
        <v>302756382</v>
      </c>
      <c r="S56" s="8">
        <v>585010861</v>
      </c>
      <c r="T56" s="8">
        <v>887767243</v>
      </c>
      <c r="U56" s="8">
        <v>18271</v>
      </c>
      <c r="V56" s="8">
        <v>75824</v>
      </c>
      <c r="W56" s="8">
        <v>0</v>
      </c>
      <c r="X56" s="8">
        <v>895108836</v>
      </c>
      <c r="Y56" s="8">
        <v>1260781755</v>
      </c>
      <c r="Z56" s="8">
        <v>2155890591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407137000</v>
      </c>
      <c r="BX56" s="8">
        <v>424400075</v>
      </c>
      <c r="BY56" s="8">
        <v>831537075</v>
      </c>
      <c r="BZ56" s="8">
        <v>185215454</v>
      </c>
      <c r="CA56" s="8">
        <v>251370819</v>
      </c>
      <c r="CB56" s="8">
        <v>436586273</v>
      </c>
      <c r="CC56" s="8">
        <v>302756382</v>
      </c>
      <c r="CD56" s="8">
        <v>585010861</v>
      </c>
      <c r="CE56" s="8">
        <v>887767243</v>
      </c>
      <c r="CF56" s="8">
        <v>895108836</v>
      </c>
      <c r="CG56" s="8">
        <v>1260781755</v>
      </c>
      <c r="CH56" s="8">
        <v>2155890591</v>
      </c>
      <c r="CI56" s="7"/>
      <c r="CJ56" s="7"/>
      <c r="CK56" s="7"/>
      <c r="CL56" s="7"/>
      <c r="CM56" s="7"/>
      <c r="CN56" s="7"/>
      <c r="CO56" s="7"/>
      <c r="CP56" s="7"/>
      <c r="CQ56" s="7"/>
    </row>
    <row r="57" spans="1:95" x14ac:dyDescent="0.25">
      <c r="A57" s="5">
        <v>156</v>
      </c>
      <c r="B57" s="6" t="s">
        <v>191</v>
      </c>
      <c r="C57" s="8">
        <v>782</v>
      </c>
      <c r="D57" s="8">
        <v>2876</v>
      </c>
      <c r="E57" s="8">
        <v>37459</v>
      </c>
      <c r="F57" s="8">
        <v>20980186</v>
      </c>
      <c r="G57" s="8">
        <v>96949758</v>
      </c>
      <c r="H57" s="8">
        <v>117929944</v>
      </c>
      <c r="I57" s="8">
        <v>27</v>
      </c>
      <c r="J57" s="8">
        <v>61</v>
      </c>
      <c r="K57" s="8">
        <v>16561</v>
      </c>
      <c r="L57" s="8">
        <v>5441338</v>
      </c>
      <c r="M57" s="8">
        <v>25511028</v>
      </c>
      <c r="N57" s="8">
        <v>30952366</v>
      </c>
      <c r="O57" s="8">
        <v>812</v>
      </c>
      <c r="P57" s="8">
        <v>2009</v>
      </c>
      <c r="Q57" s="8">
        <v>39581</v>
      </c>
      <c r="R57" s="8">
        <v>8212992</v>
      </c>
      <c r="S57" s="8">
        <v>90405548</v>
      </c>
      <c r="T57" s="8">
        <v>98618540</v>
      </c>
      <c r="U57" s="8">
        <v>1621</v>
      </c>
      <c r="V57" s="8">
        <v>4946</v>
      </c>
      <c r="W57" s="8">
        <v>93601</v>
      </c>
      <c r="X57" s="8">
        <v>34634516</v>
      </c>
      <c r="Y57" s="8">
        <v>212866334</v>
      </c>
      <c r="Z57" s="8">
        <v>247500850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20980186</v>
      </c>
      <c r="BX57" s="8">
        <v>96949758</v>
      </c>
      <c r="BY57" s="8">
        <v>117929944</v>
      </c>
      <c r="BZ57" s="8">
        <v>5441338</v>
      </c>
      <c r="CA57" s="8">
        <v>25511028</v>
      </c>
      <c r="CB57" s="8">
        <v>30952366</v>
      </c>
      <c r="CC57" s="8">
        <v>8212992</v>
      </c>
      <c r="CD57" s="8">
        <v>90405548</v>
      </c>
      <c r="CE57" s="8">
        <v>98618540</v>
      </c>
      <c r="CF57" s="8">
        <v>34634516</v>
      </c>
      <c r="CG57" s="8">
        <v>212866334</v>
      </c>
      <c r="CH57" s="8">
        <v>247500850</v>
      </c>
      <c r="CI57" s="7"/>
      <c r="CJ57" s="7"/>
      <c r="CK57" s="7"/>
      <c r="CL57" s="7"/>
      <c r="CM57" s="7"/>
      <c r="CN57" s="7"/>
      <c r="CO57" s="7"/>
      <c r="CP57" s="7"/>
      <c r="CQ57" s="7"/>
    </row>
    <row r="58" spans="1:95" x14ac:dyDescent="0.25">
      <c r="A58" s="5">
        <v>157</v>
      </c>
      <c r="B58" s="6" t="s">
        <v>144</v>
      </c>
      <c r="C58" s="8">
        <v>922</v>
      </c>
      <c r="D58" s="8">
        <v>11736</v>
      </c>
      <c r="E58" s="8">
        <v>0</v>
      </c>
      <c r="F58" s="8">
        <v>44648045</v>
      </c>
      <c r="G58" s="8">
        <v>13709762</v>
      </c>
      <c r="H58" s="8">
        <v>58357807</v>
      </c>
      <c r="I58" s="8">
        <v>265</v>
      </c>
      <c r="J58" s="8">
        <v>4039</v>
      </c>
      <c r="K58" s="8">
        <v>0</v>
      </c>
      <c r="L58" s="8">
        <v>15937076</v>
      </c>
      <c r="M58" s="8">
        <v>8878491</v>
      </c>
      <c r="N58" s="8">
        <v>24815567</v>
      </c>
      <c r="O58" s="8">
        <v>284</v>
      </c>
      <c r="P58" s="8">
        <v>4073</v>
      </c>
      <c r="Q58" s="8">
        <v>0</v>
      </c>
      <c r="R58" s="8">
        <v>14642487</v>
      </c>
      <c r="S58" s="8">
        <v>18471936</v>
      </c>
      <c r="T58" s="8">
        <v>33114423</v>
      </c>
      <c r="U58" s="8">
        <v>1471</v>
      </c>
      <c r="V58" s="8">
        <v>19848</v>
      </c>
      <c r="W58" s="8">
        <v>0</v>
      </c>
      <c r="X58" s="8">
        <v>75227608</v>
      </c>
      <c r="Y58" s="8">
        <v>41060189</v>
      </c>
      <c r="Z58" s="8">
        <v>116287797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44648045</v>
      </c>
      <c r="BX58" s="8">
        <v>13709762</v>
      </c>
      <c r="BY58" s="8">
        <v>58357807</v>
      </c>
      <c r="BZ58" s="8">
        <v>15937076</v>
      </c>
      <c r="CA58" s="8">
        <v>8878491</v>
      </c>
      <c r="CB58" s="8">
        <v>24815567</v>
      </c>
      <c r="CC58" s="8">
        <v>14642487</v>
      </c>
      <c r="CD58" s="8">
        <v>18471936</v>
      </c>
      <c r="CE58" s="8">
        <v>33114423</v>
      </c>
      <c r="CF58" s="8">
        <v>75227608</v>
      </c>
      <c r="CG58" s="8">
        <v>41060189</v>
      </c>
      <c r="CH58" s="8">
        <v>116287797</v>
      </c>
      <c r="CI58" s="7"/>
      <c r="CJ58" s="7"/>
      <c r="CK58" s="7"/>
      <c r="CL58" s="7"/>
      <c r="CM58" s="7"/>
      <c r="CN58" s="7"/>
      <c r="CO58" s="7"/>
      <c r="CP58" s="7"/>
      <c r="CQ58" s="7"/>
    </row>
    <row r="59" spans="1:95" x14ac:dyDescent="0.25">
      <c r="A59" s="5">
        <v>158</v>
      </c>
      <c r="B59" s="6" t="s">
        <v>192</v>
      </c>
      <c r="C59" s="8">
        <v>62</v>
      </c>
      <c r="D59" s="8">
        <v>129</v>
      </c>
      <c r="E59" s="8">
        <v>0</v>
      </c>
      <c r="F59" s="8">
        <v>587007</v>
      </c>
      <c r="G59" s="8">
        <v>9537852</v>
      </c>
      <c r="H59" s="8">
        <v>10124859</v>
      </c>
      <c r="I59" s="8">
        <v>1</v>
      </c>
      <c r="J59" s="8">
        <v>2</v>
      </c>
      <c r="K59" s="8">
        <v>0</v>
      </c>
      <c r="L59" s="8">
        <v>5683</v>
      </c>
      <c r="M59" s="8">
        <v>3595654</v>
      </c>
      <c r="N59" s="8">
        <v>3601337</v>
      </c>
      <c r="O59" s="8">
        <v>3</v>
      </c>
      <c r="P59" s="8">
        <v>50</v>
      </c>
      <c r="Q59" s="8">
        <v>0</v>
      </c>
      <c r="R59" s="8">
        <v>36328</v>
      </c>
      <c r="S59" s="8">
        <v>8306954</v>
      </c>
      <c r="T59" s="8">
        <v>8343282</v>
      </c>
      <c r="U59" s="8">
        <v>66</v>
      </c>
      <c r="V59" s="8">
        <v>181</v>
      </c>
      <c r="W59" s="8">
        <v>0</v>
      </c>
      <c r="X59" s="8">
        <v>629018</v>
      </c>
      <c r="Y59" s="8">
        <v>21440460</v>
      </c>
      <c r="Z59" s="8">
        <v>22069478</v>
      </c>
      <c r="AA59" s="8">
        <v>69</v>
      </c>
      <c r="AB59" s="8">
        <v>1095</v>
      </c>
      <c r="AC59" s="8">
        <v>0</v>
      </c>
      <c r="AD59" s="8">
        <v>3632490</v>
      </c>
      <c r="AE59" s="8">
        <v>0</v>
      </c>
      <c r="AF59" s="8">
        <v>3632490</v>
      </c>
      <c r="AG59" s="8">
        <v>1</v>
      </c>
      <c r="AH59" s="8">
        <v>15</v>
      </c>
      <c r="AI59" s="8">
        <v>0</v>
      </c>
      <c r="AJ59" s="8">
        <v>41832</v>
      </c>
      <c r="AK59" s="8">
        <v>0</v>
      </c>
      <c r="AL59" s="8">
        <v>41832</v>
      </c>
      <c r="AM59" s="8">
        <v>3</v>
      </c>
      <c r="AN59" s="8">
        <v>167</v>
      </c>
      <c r="AO59" s="8">
        <v>0</v>
      </c>
      <c r="AP59" s="8">
        <v>127389</v>
      </c>
      <c r="AQ59" s="8">
        <v>0</v>
      </c>
      <c r="AR59" s="8">
        <v>127389</v>
      </c>
      <c r="AS59" s="8">
        <v>73</v>
      </c>
      <c r="AT59" s="8">
        <v>1277</v>
      </c>
      <c r="AU59" s="8">
        <v>0</v>
      </c>
      <c r="AV59" s="8">
        <v>3801711</v>
      </c>
      <c r="AW59" s="8">
        <v>0</v>
      </c>
      <c r="AX59" s="8">
        <v>3801711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4219497</v>
      </c>
      <c r="BX59" s="8">
        <v>9537852</v>
      </c>
      <c r="BY59" s="8">
        <v>13757349</v>
      </c>
      <c r="BZ59" s="8">
        <v>47515</v>
      </c>
      <c r="CA59" s="8">
        <v>3595654</v>
      </c>
      <c r="CB59" s="8">
        <v>3643169</v>
      </c>
      <c r="CC59" s="8">
        <v>163717</v>
      </c>
      <c r="CD59" s="8">
        <v>8306954</v>
      </c>
      <c r="CE59" s="8">
        <v>8470671</v>
      </c>
      <c r="CF59" s="8">
        <v>4430729</v>
      </c>
      <c r="CG59" s="8">
        <v>21440460</v>
      </c>
      <c r="CH59" s="8">
        <v>25871189</v>
      </c>
      <c r="CI59" s="7"/>
      <c r="CJ59" s="7"/>
      <c r="CK59" s="7"/>
      <c r="CL59" s="7"/>
      <c r="CM59" s="7"/>
      <c r="CN59" s="7"/>
      <c r="CO59" s="7"/>
      <c r="CP59" s="7"/>
      <c r="CQ59" s="7"/>
    </row>
    <row r="60" spans="1:95" x14ac:dyDescent="0.25">
      <c r="A60" s="5">
        <v>159</v>
      </c>
      <c r="B60" s="6" t="s">
        <v>145</v>
      </c>
      <c r="C60" s="8">
        <v>10591</v>
      </c>
      <c r="D60" s="8">
        <v>63982</v>
      </c>
      <c r="E60" s="8">
        <v>192972</v>
      </c>
      <c r="F60" s="8">
        <v>836994686</v>
      </c>
      <c r="G60" s="8">
        <v>354689286</v>
      </c>
      <c r="H60" s="8">
        <v>1191683972</v>
      </c>
      <c r="I60" s="8">
        <v>3532</v>
      </c>
      <c r="J60" s="8">
        <v>17989</v>
      </c>
      <c r="K60" s="8">
        <v>70941</v>
      </c>
      <c r="L60" s="8">
        <v>205761861</v>
      </c>
      <c r="M60" s="8">
        <v>130392719</v>
      </c>
      <c r="N60" s="8">
        <v>336154580</v>
      </c>
      <c r="O60" s="8">
        <v>5444</v>
      </c>
      <c r="P60" s="8">
        <v>22607</v>
      </c>
      <c r="Q60" s="8">
        <v>150454</v>
      </c>
      <c r="R60" s="8">
        <v>327539230</v>
      </c>
      <c r="S60" s="8">
        <v>276540677</v>
      </c>
      <c r="T60" s="8">
        <v>604079907</v>
      </c>
      <c r="U60" s="8">
        <v>19567</v>
      </c>
      <c r="V60" s="8">
        <v>104578</v>
      </c>
      <c r="W60" s="8">
        <v>414367</v>
      </c>
      <c r="X60" s="8">
        <v>1370295777</v>
      </c>
      <c r="Y60" s="8">
        <v>761622682</v>
      </c>
      <c r="Z60" s="8">
        <v>2131918459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836994686</v>
      </c>
      <c r="BX60" s="8">
        <v>354689286</v>
      </c>
      <c r="BY60" s="8">
        <v>1191683972</v>
      </c>
      <c r="BZ60" s="8">
        <v>205761861</v>
      </c>
      <c r="CA60" s="8">
        <v>130392719</v>
      </c>
      <c r="CB60" s="8">
        <v>336154580</v>
      </c>
      <c r="CC60" s="8">
        <v>327539230</v>
      </c>
      <c r="CD60" s="8">
        <v>276540677</v>
      </c>
      <c r="CE60" s="8">
        <v>604079907</v>
      </c>
      <c r="CF60" s="8">
        <v>1370295777</v>
      </c>
      <c r="CG60" s="8">
        <v>761622682</v>
      </c>
      <c r="CH60" s="8">
        <v>2131918459</v>
      </c>
      <c r="CI60" s="7"/>
      <c r="CJ60" s="7"/>
      <c r="CK60" s="7"/>
      <c r="CL60" s="7"/>
      <c r="CM60" s="7"/>
      <c r="CN60" s="7"/>
      <c r="CO60" s="7"/>
      <c r="CP60" s="7"/>
      <c r="CQ60" s="7"/>
    </row>
    <row r="61" spans="1:95" x14ac:dyDescent="0.25">
      <c r="A61" s="5">
        <v>161</v>
      </c>
      <c r="B61" s="6" t="s">
        <v>193</v>
      </c>
      <c r="C61" s="8">
        <v>7682</v>
      </c>
      <c r="D61" s="8">
        <v>39449</v>
      </c>
      <c r="E61" s="8">
        <v>139624</v>
      </c>
      <c r="F61" s="8">
        <v>422304876</v>
      </c>
      <c r="G61" s="8">
        <v>436600612</v>
      </c>
      <c r="H61" s="8">
        <v>858905488</v>
      </c>
      <c r="I61" s="8">
        <v>3602</v>
      </c>
      <c r="J61" s="8">
        <v>16897</v>
      </c>
      <c r="K61" s="8">
        <v>75166</v>
      </c>
      <c r="L61" s="8">
        <v>182205043</v>
      </c>
      <c r="M61" s="8">
        <v>235042853</v>
      </c>
      <c r="N61" s="8">
        <v>417247896</v>
      </c>
      <c r="O61" s="8">
        <v>5208</v>
      </c>
      <c r="P61" s="8">
        <v>20143</v>
      </c>
      <c r="Q61" s="8">
        <v>160741</v>
      </c>
      <c r="R61" s="8">
        <v>242550370</v>
      </c>
      <c r="S61" s="8">
        <v>502634271</v>
      </c>
      <c r="T61" s="8">
        <v>745184641</v>
      </c>
      <c r="U61" s="8">
        <v>16492</v>
      </c>
      <c r="V61" s="8">
        <v>76489</v>
      </c>
      <c r="W61" s="8">
        <v>375531</v>
      </c>
      <c r="X61" s="8">
        <v>847060289</v>
      </c>
      <c r="Y61" s="8">
        <v>1174277736</v>
      </c>
      <c r="Z61" s="8">
        <v>2021338025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422304876</v>
      </c>
      <c r="BX61" s="8">
        <v>436600612</v>
      </c>
      <c r="BY61" s="8">
        <v>858905488</v>
      </c>
      <c r="BZ61" s="8">
        <v>182205043</v>
      </c>
      <c r="CA61" s="8">
        <v>235042853</v>
      </c>
      <c r="CB61" s="8">
        <v>417247896</v>
      </c>
      <c r="CC61" s="8">
        <v>242550370</v>
      </c>
      <c r="CD61" s="8">
        <v>502634271</v>
      </c>
      <c r="CE61" s="8">
        <v>745184641</v>
      </c>
      <c r="CF61" s="8">
        <v>847060289</v>
      </c>
      <c r="CG61" s="8">
        <v>1174277736</v>
      </c>
      <c r="CH61" s="8">
        <v>2021338025</v>
      </c>
      <c r="CI61" s="7"/>
      <c r="CJ61" s="7"/>
      <c r="CK61" s="7"/>
      <c r="CL61" s="7"/>
      <c r="CM61" s="7"/>
      <c r="CN61" s="7"/>
      <c r="CO61" s="7"/>
      <c r="CP61" s="7"/>
      <c r="CQ61" s="7"/>
    </row>
    <row r="62" spans="1:95" x14ac:dyDescent="0.25">
      <c r="A62" s="5">
        <v>162</v>
      </c>
      <c r="B62" s="6" t="s">
        <v>146</v>
      </c>
      <c r="C62" s="8">
        <v>12271</v>
      </c>
      <c r="D62" s="8">
        <v>71850</v>
      </c>
      <c r="E62" s="8">
        <v>240815</v>
      </c>
      <c r="F62" s="8">
        <v>819829839</v>
      </c>
      <c r="G62" s="8">
        <v>358425527</v>
      </c>
      <c r="H62" s="8">
        <v>1178255366</v>
      </c>
      <c r="I62" s="8">
        <v>7936</v>
      </c>
      <c r="J62" s="8">
        <v>51665</v>
      </c>
      <c r="K62" s="8">
        <v>125053</v>
      </c>
      <c r="L62" s="8">
        <v>455879993</v>
      </c>
      <c r="M62" s="8">
        <v>186127569</v>
      </c>
      <c r="N62" s="8">
        <v>642007562</v>
      </c>
      <c r="O62" s="8">
        <v>9052</v>
      </c>
      <c r="P62" s="8">
        <v>44541</v>
      </c>
      <c r="Q62" s="8">
        <v>215953</v>
      </c>
      <c r="R62" s="8">
        <v>538719050</v>
      </c>
      <c r="S62" s="8">
        <v>321419670</v>
      </c>
      <c r="T62" s="8">
        <v>860138720</v>
      </c>
      <c r="U62" s="8">
        <v>29259</v>
      </c>
      <c r="V62" s="8">
        <v>168056</v>
      </c>
      <c r="W62" s="8">
        <v>581821</v>
      </c>
      <c r="X62" s="8">
        <v>1814428882</v>
      </c>
      <c r="Y62" s="8">
        <v>865972766</v>
      </c>
      <c r="Z62" s="8">
        <v>2680401648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819829839</v>
      </c>
      <c r="BX62" s="8">
        <v>358425527</v>
      </c>
      <c r="BY62" s="8">
        <v>1178255366</v>
      </c>
      <c r="BZ62" s="8">
        <v>455879993</v>
      </c>
      <c r="CA62" s="8">
        <v>186127569</v>
      </c>
      <c r="CB62" s="8">
        <v>642007562</v>
      </c>
      <c r="CC62" s="8">
        <v>538719050</v>
      </c>
      <c r="CD62" s="8">
        <v>321419670</v>
      </c>
      <c r="CE62" s="8">
        <v>860138720</v>
      </c>
      <c r="CF62" s="8">
        <v>1814428882</v>
      </c>
      <c r="CG62" s="8">
        <v>865972766</v>
      </c>
      <c r="CH62" s="8">
        <v>2680401648</v>
      </c>
      <c r="CI62" s="7"/>
      <c r="CJ62" s="7"/>
      <c r="CK62" s="7"/>
      <c r="CL62" s="7"/>
      <c r="CM62" s="7"/>
      <c r="CN62" s="7"/>
      <c r="CO62" s="7"/>
      <c r="CP62" s="7"/>
      <c r="CQ62" s="7"/>
    </row>
    <row r="63" spans="1:95" x14ac:dyDescent="0.25">
      <c r="A63" s="5">
        <v>164</v>
      </c>
      <c r="B63" s="6" t="s">
        <v>174</v>
      </c>
      <c r="C63" s="8">
        <v>5964</v>
      </c>
      <c r="D63" s="8">
        <v>34998</v>
      </c>
      <c r="E63" s="8">
        <v>0</v>
      </c>
      <c r="F63" s="8">
        <v>395420204</v>
      </c>
      <c r="G63" s="8">
        <v>439251836</v>
      </c>
      <c r="H63" s="8">
        <v>834672040</v>
      </c>
      <c r="I63" s="8">
        <v>2454</v>
      </c>
      <c r="J63" s="8">
        <v>9473</v>
      </c>
      <c r="K63" s="8">
        <v>0</v>
      </c>
      <c r="L63" s="8">
        <v>88330621</v>
      </c>
      <c r="M63" s="8">
        <v>95300282</v>
      </c>
      <c r="N63" s="8">
        <v>183630903</v>
      </c>
      <c r="O63" s="8">
        <v>6782</v>
      </c>
      <c r="P63" s="8">
        <v>28117</v>
      </c>
      <c r="Q63" s="8">
        <v>0</v>
      </c>
      <c r="R63" s="8">
        <v>353120993</v>
      </c>
      <c r="S63" s="8">
        <v>646504193</v>
      </c>
      <c r="T63" s="8">
        <v>999625186</v>
      </c>
      <c r="U63" s="8">
        <v>15200</v>
      </c>
      <c r="V63" s="8">
        <v>72588</v>
      </c>
      <c r="W63" s="8">
        <v>0</v>
      </c>
      <c r="X63" s="8">
        <v>836871818</v>
      </c>
      <c r="Y63" s="8">
        <v>1181056311</v>
      </c>
      <c r="Z63" s="8">
        <v>2017928129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395420204</v>
      </c>
      <c r="BX63" s="8">
        <v>439251836</v>
      </c>
      <c r="BY63" s="8">
        <v>834672040</v>
      </c>
      <c r="BZ63" s="8">
        <v>88330621</v>
      </c>
      <c r="CA63" s="8">
        <v>95300282</v>
      </c>
      <c r="CB63" s="8">
        <v>183630903</v>
      </c>
      <c r="CC63" s="8">
        <v>353120993</v>
      </c>
      <c r="CD63" s="8">
        <v>646504193</v>
      </c>
      <c r="CE63" s="8">
        <v>999625186</v>
      </c>
      <c r="CF63" s="8">
        <v>836871818</v>
      </c>
      <c r="CG63" s="8">
        <v>1181056311</v>
      </c>
      <c r="CH63" s="8">
        <v>2017928129</v>
      </c>
      <c r="CI63" s="7"/>
      <c r="CJ63" s="7"/>
      <c r="CK63" s="7"/>
      <c r="CL63" s="7"/>
      <c r="CM63" s="7"/>
      <c r="CN63" s="7"/>
      <c r="CO63" s="7"/>
      <c r="CP63" s="7"/>
      <c r="CQ63" s="7"/>
    </row>
    <row r="64" spans="1:95" x14ac:dyDescent="0.25">
      <c r="A64" s="5">
        <v>165</v>
      </c>
      <c r="B64" s="6" t="s">
        <v>175</v>
      </c>
      <c r="C64" s="8">
        <v>100</v>
      </c>
      <c r="D64" s="8">
        <v>301</v>
      </c>
      <c r="E64" s="8">
        <v>3390</v>
      </c>
      <c r="F64" s="8">
        <v>3153176</v>
      </c>
      <c r="G64" s="8">
        <v>11636628</v>
      </c>
      <c r="H64" s="8">
        <v>14789804</v>
      </c>
      <c r="I64" s="8">
        <v>5</v>
      </c>
      <c r="J64" s="8">
        <v>44</v>
      </c>
      <c r="K64" s="8">
        <v>0</v>
      </c>
      <c r="L64" s="8">
        <v>1449728</v>
      </c>
      <c r="M64" s="8">
        <v>7760989</v>
      </c>
      <c r="N64" s="8">
        <v>9210717</v>
      </c>
      <c r="O64" s="8">
        <v>69</v>
      </c>
      <c r="P64" s="8">
        <v>341</v>
      </c>
      <c r="Q64" s="8">
        <v>1793</v>
      </c>
      <c r="R64" s="8">
        <v>1474194</v>
      </c>
      <c r="S64" s="8">
        <v>13999033</v>
      </c>
      <c r="T64" s="8">
        <v>15473227</v>
      </c>
      <c r="U64" s="8">
        <v>174</v>
      </c>
      <c r="V64" s="8">
        <v>686</v>
      </c>
      <c r="W64" s="8">
        <v>5183</v>
      </c>
      <c r="X64" s="8">
        <v>6077098</v>
      </c>
      <c r="Y64" s="8">
        <v>33396650</v>
      </c>
      <c r="Z64" s="8">
        <v>39473748</v>
      </c>
      <c r="AA64" s="8">
        <v>198</v>
      </c>
      <c r="AB64" s="8">
        <v>3866</v>
      </c>
      <c r="AC64" s="8">
        <v>0</v>
      </c>
      <c r="AD64" s="8">
        <v>4216791</v>
      </c>
      <c r="AE64" s="8">
        <v>0</v>
      </c>
      <c r="AF64" s="8">
        <v>4216791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7</v>
      </c>
      <c r="AN64" s="8">
        <v>117</v>
      </c>
      <c r="AO64" s="8">
        <v>0</v>
      </c>
      <c r="AP64" s="8">
        <v>134633</v>
      </c>
      <c r="AQ64" s="8">
        <v>0</v>
      </c>
      <c r="AR64" s="8">
        <v>134633</v>
      </c>
      <c r="AS64" s="8">
        <v>205</v>
      </c>
      <c r="AT64" s="8">
        <v>3983</v>
      </c>
      <c r="AU64" s="8">
        <v>0</v>
      </c>
      <c r="AV64" s="8">
        <v>4351424</v>
      </c>
      <c r="AW64" s="8">
        <v>0</v>
      </c>
      <c r="AX64" s="8">
        <v>4351424</v>
      </c>
      <c r="AY64" s="8">
        <v>143</v>
      </c>
      <c r="AZ64" s="8">
        <v>426</v>
      </c>
      <c r="BA64" s="8">
        <v>0</v>
      </c>
      <c r="BB64" s="8">
        <v>503164</v>
      </c>
      <c r="BC64" s="8">
        <v>144864</v>
      </c>
      <c r="BD64" s="8">
        <v>648028</v>
      </c>
      <c r="BE64" s="8">
        <v>0</v>
      </c>
      <c r="BF64" s="8">
        <v>0</v>
      </c>
      <c r="BG64" s="8">
        <v>0</v>
      </c>
      <c r="BH64" s="8">
        <v>0</v>
      </c>
      <c r="BI64" s="8">
        <v>4840</v>
      </c>
      <c r="BJ64" s="8">
        <v>4840</v>
      </c>
      <c r="BK64" s="8">
        <v>4</v>
      </c>
      <c r="BL64" s="8">
        <v>12</v>
      </c>
      <c r="BM64" s="8">
        <v>0</v>
      </c>
      <c r="BN64" s="8">
        <v>11748</v>
      </c>
      <c r="BO64" s="8">
        <v>28624</v>
      </c>
      <c r="BP64" s="8">
        <v>40372</v>
      </c>
      <c r="BQ64" s="8">
        <v>147</v>
      </c>
      <c r="BR64" s="8">
        <v>438</v>
      </c>
      <c r="BS64" s="8">
        <v>0</v>
      </c>
      <c r="BT64" s="8">
        <v>514912</v>
      </c>
      <c r="BU64" s="8">
        <v>178328</v>
      </c>
      <c r="BV64" s="8">
        <v>693240</v>
      </c>
      <c r="BW64" s="8">
        <v>7873131</v>
      </c>
      <c r="BX64" s="8">
        <v>11781492</v>
      </c>
      <c r="BY64" s="8">
        <v>19654623</v>
      </c>
      <c r="BZ64" s="8">
        <v>1449728</v>
      </c>
      <c r="CA64" s="8">
        <v>7765829</v>
      </c>
      <c r="CB64" s="8">
        <v>9215557</v>
      </c>
      <c r="CC64" s="8">
        <v>1620575</v>
      </c>
      <c r="CD64" s="8">
        <v>14027657</v>
      </c>
      <c r="CE64" s="8">
        <v>15648232</v>
      </c>
      <c r="CF64" s="8">
        <v>10943434</v>
      </c>
      <c r="CG64" s="8">
        <v>33574978</v>
      </c>
      <c r="CH64" s="8">
        <v>44518412</v>
      </c>
      <c r="CI64" s="7"/>
      <c r="CJ64" s="7"/>
      <c r="CK64" s="7"/>
      <c r="CL64" s="7"/>
      <c r="CM64" s="7"/>
      <c r="CN64" s="7"/>
      <c r="CO64" s="7"/>
      <c r="CP64" s="7"/>
      <c r="CQ64" s="7"/>
    </row>
    <row r="65" spans="1:95" x14ac:dyDescent="0.25">
      <c r="A65" s="5">
        <v>168</v>
      </c>
      <c r="B65" s="6" t="s">
        <v>194</v>
      </c>
      <c r="C65" s="8">
        <v>5975</v>
      </c>
      <c r="D65" s="8">
        <v>27079</v>
      </c>
      <c r="E65" s="8">
        <v>0</v>
      </c>
      <c r="F65" s="8">
        <v>268830751</v>
      </c>
      <c r="G65" s="8">
        <v>284452506</v>
      </c>
      <c r="H65" s="8">
        <v>553283257</v>
      </c>
      <c r="I65" s="8">
        <v>2483</v>
      </c>
      <c r="J65" s="8">
        <v>8826</v>
      </c>
      <c r="K65" s="8">
        <v>0</v>
      </c>
      <c r="L65" s="8">
        <v>82764657</v>
      </c>
      <c r="M65" s="8">
        <v>102099930</v>
      </c>
      <c r="N65" s="8">
        <v>184864587</v>
      </c>
      <c r="O65" s="8">
        <v>2821</v>
      </c>
      <c r="P65" s="8">
        <v>9285</v>
      </c>
      <c r="Q65" s="8">
        <v>0</v>
      </c>
      <c r="R65" s="8">
        <v>102158381</v>
      </c>
      <c r="S65" s="8">
        <v>194338972</v>
      </c>
      <c r="T65" s="8">
        <v>296497353</v>
      </c>
      <c r="U65" s="8">
        <v>11279</v>
      </c>
      <c r="V65" s="8">
        <v>45190</v>
      </c>
      <c r="W65" s="8">
        <v>0</v>
      </c>
      <c r="X65" s="8">
        <v>453753789</v>
      </c>
      <c r="Y65" s="8">
        <v>580891408</v>
      </c>
      <c r="Z65" s="8">
        <v>1034645197</v>
      </c>
      <c r="AA65" s="8">
        <v>0</v>
      </c>
      <c r="AB65" s="8">
        <v>0</v>
      </c>
      <c r="AC65" s="8">
        <v>0</v>
      </c>
      <c r="AD65" s="8">
        <v>-57669</v>
      </c>
      <c r="AE65" s="8">
        <v>0</v>
      </c>
      <c r="AF65" s="8">
        <v>-57669</v>
      </c>
      <c r="AG65" s="8">
        <v>0</v>
      </c>
      <c r="AH65" s="8">
        <v>0</v>
      </c>
      <c r="AI65" s="8">
        <v>0</v>
      </c>
      <c r="AJ65" s="8">
        <v>-79182</v>
      </c>
      <c r="AK65" s="8">
        <v>0</v>
      </c>
      <c r="AL65" s="8">
        <v>-79182</v>
      </c>
      <c r="AM65" s="8">
        <v>0</v>
      </c>
      <c r="AN65" s="8">
        <v>0</v>
      </c>
      <c r="AO65" s="8">
        <v>0</v>
      </c>
      <c r="AP65" s="8">
        <v>135586</v>
      </c>
      <c r="AQ65" s="8">
        <v>0</v>
      </c>
      <c r="AR65" s="8">
        <v>135586</v>
      </c>
      <c r="AS65" s="8">
        <v>0</v>
      </c>
      <c r="AT65" s="8">
        <v>0</v>
      </c>
      <c r="AU65" s="8">
        <v>0</v>
      </c>
      <c r="AV65" s="8">
        <v>-1265</v>
      </c>
      <c r="AW65" s="8">
        <v>0</v>
      </c>
      <c r="AX65" s="8">
        <v>-1265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268773082</v>
      </c>
      <c r="BX65" s="8">
        <v>284452506</v>
      </c>
      <c r="BY65" s="8">
        <v>553225588</v>
      </c>
      <c r="BZ65" s="8">
        <v>82685475</v>
      </c>
      <c r="CA65" s="8">
        <v>102099930</v>
      </c>
      <c r="CB65" s="8">
        <v>184785405</v>
      </c>
      <c r="CC65" s="8">
        <v>102293967</v>
      </c>
      <c r="CD65" s="8">
        <v>194338972</v>
      </c>
      <c r="CE65" s="8">
        <v>296632939</v>
      </c>
      <c r="CF65" s="8">
        <v>453752524</v>
      </c>
      <c r="CG65" s="8">
        <v>580891408</v>
      </c>
      <c r="CH65" s="8">
        <v>1034643932</v>
      </c>
      <c r="CI65" s="7"/>
      <c r="CJ65" s="7"/>
      <c r="CK65" s="7"/>
      <c r="CL65" s="7"/>
      <c r="CM65" s="7"/>
      <c r="CN65" s="7"/>
      <c r="CO65" s="7"/>
      <c r="CP65" s="7"/>
      <c r="CQ65" s="7"/>
    </row>
    <row r="66" spans="1:95" x14ac:dyDescent="0.25">
      <c r="A66" s="5">
        <v>170</v>
      </c>
      <c r="B66" s="6" t="s">
        <v>124</v>
      </c>
      <c r="C66" s="8">
        <v>10621</v>
      </c>
      <c r="D66" s="8">
        <v>50896</v>
      </c>
      <c r="E66" s="8">
        <v>56412</v>
      </c>
      <c r="F66" s="8">
        <v>593120476</v>
      </c>
      <c r="G66" s="8">
        <v>395908112</v>
      </c>
      <c r="H66" s="8">
        <v>989028588</v>
      </c>
      <c r="I66" s="8">
        <v>4237</v>
      </c>
      <c r="J66" s="8">
        <v>20109</v>
      </c>
      <c r="K66" s="8">
        <v>43446</v>
      </c>
      <c r="L66" s="8">
        <v>197910065</v>
      </c>
      <c r="M66" s="8">
        <v>206457416</v>
      </c>
      <c r="N66" s="8">
        <v>404367481</v>
      </c>
      <c r="O66" s="8">
        <v>5097</v>
      </c>
      <c r="P66" s="8">
        <v>18779</v>
      </c>
      <c r="Q66" s="8">
        <v>57341</v>
      </c>
      <c r="R66" s="8">
        <v>262349936</v>
      </c>
      <c r="S66" s="8">
        <v>319320447</v>
      </c>
      <c r="T66" s="8">
        <v>581670383</v>
      </c>
      <c r="U66" s="8">
        <v>19955</v>
      </c>
      <c r="V66" s="8">
        <v>89784</v>
      </c>
      <c r="W66" s="8">
        <v>157199</v>
      </c>
      <c r="X66" s="8">
        <v>1053380477</v>
      </c>
      <c r="Y66" s="8">
        <v>921685975</v>
      </c>
      <c r="Z66" s="8">
        <v>1975066452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593120476</v>
      </c>
      <c r="BX66" s="8">
        <v>395908112</v>
      </c>
      <c r="BY66" s="8">
        <v>989028588</v>
      </c>
      <c r="BZ66" s="8">
        <v>197910065</v>
      </c>
      <c r="CA66" s="8">
        <v>206457416</v>
      </c>
      <c r="CB66" s="8">
        <v>404367481</v>
      </c>
      <c r="CC66" s="8">
        <v>262349936</v>
      </c>
      <c r="CD66" s="8">
        <v>319320447</v>
      </c>
      <c r="CE66" s="8">
        <v>581670383</v>
      </c>
      <c r="CF66" s="8">
        <v>1053380477</v>
      </c>
      <c r="CG66" s="8">
        <v>921685975</v>
      </c>
      <c r="CH66" s="8">
        <v>1975066452</v>
      </c>
      <c r="CI66" s="7"/>
      <c r="CJ66" s="7"/>
      <c r="CK66" s="7"/>
      <c r="CL66" s="7"/>
      <c r="CM66" s="7"/>
      <c r="CN66" s="7"/>
      <c r="CO66" s="7"/>
      <c r="CP66" s="7"/>
      <c r="CQ66" s="7"/>
    </row>
    <row r="67" spans="1:95" x14ac:dyDescent="0.25">
      <c r="A67" s="5">
        <v>172</v>
      </c>
      <c r="B67" s="6" t="s">
        <v>147</v>
      </c>
      <c r="C67" s="8">
        <v>551</v>
      </c>
      <c r="D67" s="8">
        <v>1625</v>
      </c>
      <c r="E67" s="8">
        <v>20528</v>
      </c>
      <c r="F67" s="8">
        <v>16415659</v>
      </c>
      <c r="G67" s="8">
        <v>30944189</v>
      </c>
      <c r="H67" s="8">
        <v>47359848</v>
      </c>
      <c r="I67" s="8">
        <v>241</v>
      </c>
      <c r="J67" s="8">
        <v>557</v>
      </c>
      <c r="K67" s="8">
        <v>10253</v>
      </c>
      <c r="L67" s="8">
        <v>2720590</v>
      </c>
      <c r="M67" s="8">
        <v>12277935</v>
      </c>
      <c r="N67" s="8">
        <v>14998525</v>
      </c>
      <c r="O67" s="8">
        <v>486</v>
      </c>
      <c r="P67" s="8">
        <v>1269</v>
      </c>
      <c r="Q67" s="8">
        <v>51361</v>
      </c>
      <c r="R67" s="8">
        <v>12799842</v>
      </c>
      <c r="S67" s="8">
        <v>57189307</v>
      </c>
      <c r="T67" s="8">
        <v>69989149</v>
      </c>
      <c r="U67" s="8">
        <v>1278</v>
      </c>
      <c r="V67" s="8">
        <v>3451</v>
      </c>
      <c r="W67" s="8">
        <v>82142</v>
      </c>
      <c r="X67" s="8">
        <v>31936091</v>
      </c>
      <c r="Y67" s="8">
        <v>100411431</v>
      </c>
      <c r="Z67" s="8">
        <v>132347522</v>
      </c>
      <c r="AA67" s="8">
        <v>23</v>
      </c>
      <c r="AB67" s="8">
        <v>177</v>
      </c>
      <c r="AC67" s="8">
        <v>0</v>
      </c>
      <c r="AD67" s="8">
        <v>209327</v>
      </c>
      <c r="AE67" s="8">
        <v>0</v>
      </c>
      <c r="AF67" s="8">
        <v>209327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1</v>
      </c>
      <c r="AN67" s="8">
        <v>4</v>
      </c>
      <c r="AO67" s="8">
        <v>0</v>
      </c>
      <c r="AP67" s="8">
        <v>12354</v>
      </c>
      <c r="AQ67" s="8">
        <v>0</v>
      </c>
      <c r="AR67" s="8">
        <v>12354</v>
      </c>
      <c r="AS67" s="8">
        <v>24</v>
      </c>
      <c r="AT67" s="8">
        <v>181</v>
      </c>
      <c r="AU67" s="8">
        <v>0</v>
      </c>
      <c r="AV67" s="8">
        <v>221681</v>
      </c>
      <c r="AW67" s="8">
        <v>0</v>
      </c>
      <c r="AX67" s="8">
        <v>221681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0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16624986</v>
      </c>
      <c r="BX67" s="8">
        <v>30944189</v>
      </c>
      <c r="BY67" s="8">
        <v>47569175</v>
      </c>
      <c r="BZ67" s="8">
        <v>2720590</v>
      </c>
      <c r="CA67" s="8">
        <v>12277935</v>
      </c>
      <c r="CB67" s="8">
        <v>14998525</v>
      </c>
      <c r="CC67" s="8">
        <v>12812196</v>
      </c>
      <c r="CD67" s="8">
        <v>57189307</v>
      </c>
      <c r="CE67" s="8">
        <v>70001503</v>
      </c>
      <c r="CF67" s="8">
        <v>32157772</v>
      </c>
      <c r="CG67" s="8">
        <v>100411431</v>
      </c>
      <c r="CH67" s="8">
        <v>132569203</v>
      </c>
      <c r="CI67" s="7"/>
      <c r="CJ67" s="7"/>
      <c r="CK67" s="7"/>
      <c r="CL67" s="7"/>
      <c r="CM67" s="7"/>
      <c r="CN67" s="7"/>
      <c r="CO67" s="7"/>
      <c r="CP67" s="7"/>
      <c r="CQ67" s="7"/>
    </row>
    <row r="68" spans="1:95" x14ac:dyDescent="0.25">
      <c r="A68" s="5">
        <v>173</v>
      </c>
      <c r="B68" s="6" t="s">
        <v>195</v>
      </c>
      <c r="C68" s="8">
        <v>147</v>
      </c>
      <c r="D68" s="8">
        <v>507</v>
      </c>
      <c r="E68" s="8">
        <v>12102</v>
      </c>
      <c r="F68" s="8">
        <v>4202252</v>
      </c>
      <c r="G68" s="8">
        <v>20432891</v>
      </c>
      <c r="H68" s="8">
        <v>24635143</v>
      </c>
      <c r="I68" s="8">
        <v>16</v>
      </c>
      <c r="J68" s="8">
        <v>48</v>
      </c>
      <c r="K68" s="8">
        <v>1200</v>
      </c>
      <c r="L68" s="8">
        <v>536975</v>
      </c>
      <c r="M68" s="8">
        <v>6781134</v>
      </c>
      <c r="N68" s="8">
        <v>7318109</v>
      </c>
      <c r="O68" s="8">
        <v>27</v>
      </c>
      <c r="P68" s="8">
        <v>76</v>
      </c>
      <c r="Q68" s="8">
        <v>2834</v>
      </c>
      <c r="R68" s="8">
        <v>976084</v>
      </c>
      <c r="S68" s="8">
        <v>7856693</v>
      </c>
      <c r="T68" s="8">
        <v>8832777</v>
      </c>
      <c r="U68" s="8">
        <v>190</v>
      </c>
      <c r="V68" s="8">
        <v>631</v>
      </c>
      <c r="W68" s="8">
        <v>16136</v>
      </c>
      <c r="X68" s="8">
        <v>5715311</v>
      </c>
      <c r="Y68" s="8">
        <v>35070718</v>
      </c>
      <c r="Z68" s="8">
        <v>40786029</v>
      </c>
      <c r="AA68" s="8">
        <v>91</v>
      </c>
      <c r="AB68" s="8">
        <v>1262</v>
      </c>
      <c r="AC68" s="8">
        <v>0</v>
      </c>
      <c r="AD68" s="8">
        <v>2963479</v>
      </c>
      <c r="AE68" s="8">
        <v>0</v>
      </c>
      <c r="AF68" s="8">
        <v>2963479</v>
      </c>
      <c r="AG68" s="8">
        <v>0</v>
      </c>
      <c r="AH68" s="8">
        <v>2787</v>
      </c>
      <c r="AI68" s="8">
        <v>0</v>
      </c>
      <c r="AJ68" s="8">
        <v>269746</v>
      </c>
      <c r="AK68" s="8">
        <v>0</v>
      </c>
      <c r="AL68" s="8">
        <v>269746</v>
      </c>
      <c r="AM68" s="8">
        <v>5</v>
      </c>
      <c r="AN68" s="8">
        <v>40</v>
      </c>
      <c r="AO68" s="8">
        <v>0</v>
      </c>
      <c r="AP68" s="8">
        <v>1120391</v>
      </c>
      <c r="AQ68" s="8">
        <v>0</v>
      </c>
      <c r="AR68" s="8">
        <v>1120391</v>
      </c>
      <c r="AS68" s="8">
        <v>96</v>
      </c>
      <c r="AT68" s="8">
        <v>4089</v>
      </c>
      <c r="AU68" s="8">
        <v>0</v>
      </c>
      <c r="AV68" s="8">
        <v>4353616</v>
      </c>
      <c r="AW68" s="8">
        <v>0</v>
      </c>
      <c r="AX68" s="8">
        <v>4353616</v>
      </c>
      <c r="AY68" s="8">
        <v>0</v>
      </c>
      <c r="AZ68" s="8">
        <v>0</v>
      </c>
      <c r="BA68" s="8">
        <v>0</v>
      </c>
      <c r="BB68" s="8">
        <v>0</v>
      </c>
      <c r="BC68" s="8">
        <v>0</v>
      </c>
      <c r="BD68" s="8">
        <v>0</v>
      </c>
      <c r="BE68" s="8">
        <v>0</v>
      </c>
      <c r="BF68" s="8">
        <v>0</v>
      </c>
      <c r="BG68" s="8">
        <v>0</v>
      </c>
      <c r="BH68" s="8">
        <v>0</v>
      </c>
      <c r="BI68" s="8">
        <v>0</v>
      </c>
      <c r="BJ68" s="8">
        <v>0</v>
      </c>
      <c r="BK68" s="8">
        <v>0</v>
      </c>
      <c r="BL68" s="8">
        <v>0</v>
      </c>
      <c r="BM68" s="8">
        <v>0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7165731</v>
      </c>
      <c r="BX68" s="8">
        <v>20432891</v>
      </c>
      <c r="BY68" s="8">
        <v>27598622</v>
      </c>
      <c r="BZ68" s="8">
        <v>806721</v>
      </c>
      <c r="CA68" s="8">
        <v>6781134</v>
      </c>
      <c r="CB68" s="8">
        <v>7587855</v>
      </c>
      <c r="CC68" s="8">
        <v>2096475</v>
      </c>
      <c r="CD68" s="8">
        <v>7856693</v>
      </c>
      <c r="CE68" s="8">
        <v>9953168</v>
      </c>
      <c r="CF68" s="8">
        <v>10068927</v>
      </c>
      <c r="CG68" s="8">
        <v>35070718</v>
      </c>
      <c r="CH68" s="8">
        <v>45139645</v>
      </c>
      <c r="CI68" s="7"/>
      <c r="CJ68" s="7"/>
      <c r="CK68" s="7"/>
      <c r="CL68" s="7"/>
      <c r="CM68" s="7"/>
      <c r="CN68" s="7"/>
      <c r="CO68" s="7"/>
      <c r="CP68" s="7"/>
      <c r="CQ68" s="7"/>
    </row>
    <row r="69" spans="1:95" x14ac:dyDescent="0.25">
      <c r="A69" s="5">
        <v>175</v>
      </c>
      <c r="B69" s="6" t="s">
        <v>176</v>
      </c>
      <c r="C69" s="8">
        <v>2</v>
      </c>
      <c r="D69" s="8">
        <v>7</v>
      </c>
      <c r="E69" s="8">
        <v>23</v>
      </c>
      <c r="F69" s="8">
        <v>66605</v>
      </c>
      <c r="G69" s="8">
        <v>161945</v>
      </c>
      <c r="H69" s="8">
        <v>228550</v>
      </c>
      <c r="I69" s="8">
        <v>2491</v>
      </c>
      <c r="J69" s="8">
        <v>9735</v>
      </c>
      <c r="K69" s="8">
        <v>51724</v>
      </c>
      <c r="L69" s="8">
        <v>180642658</v>
      </c>
      <c r="M69" s="8">
        <v>360435811</v>
      </c>
      <c r="N69" s="8">
        <v>541078469</v>
      </c>
      <c r="O69" s="8">
        <v>1823</v>
      </c>
      <c r="P69" s="8">
        <v>6030</v>
      </c>
      <c r="Q69" s="8">
        <v>39264</v>
      </c>
      <c r="R69" s="8">
        <v>122551170</v>
      </c>
      <c r="S69" s="8">
        <v>273606256</v>
      </c>
      <c r="T69" s="8">
        <v>396157426</v>
      </c>
      <c r="U69" s="8">
        <v>4316</v>
      </c>
      <c r="V69" s="8">
        <v>15772</v>
      </c>
      <c r="W69" s="8">
        <v>91011</v>
      </c>
      <c r="X69" s="8">
        <v>303260433</v>
      </c>
      <c r="Y69" s="8">
        <v>634204012</v>
      </c>
      <c r="Z69" s="8">
        <v>937464445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66605</v>
      </c>
      <c r="BX69" s="8">
        <v>161945</v>
      </c>
      <c r="BY69" s="8">
        <v>228550</v>
      </c>
      <c r="BZ69" s="8">
        <v>180642658</v>
      </c>
      <c r="CA69" s="8">
        <v>360435811</v>
      </c>
      <c r="CB69" s="8">
        <v>541078469</v>
      </c>
      <c r="CC69" s="8">
        <v>122551170</v>
      </c>
      <c r="CD69" s="8">
        <v>273606256</v>
      </c>
      <c r="CE69" s="8">
        <v>396157426</v>
      </c>
      <c r="CF69" s="8">
        <v>303260433</v>
      </c>
      <c r="CG69" s="8">
        <v>634204012</v>
      </c>
      <c r="CH69" s="8">
        <v>937464445</v>
      </c>
      <c r="CI69" s="7"/>
      <c r="CJ69" s="7"/>
      <c r="CK69" s="7"/>
      <c r="CL69" s="7"/>
      <c r="CM69" s="7"/>
      <c r="CN69" s="7"/>
      <c r="CO69" s="7"/>
      <c r="CP69" s="7"/>
      <c r="CQ69" s="7"/>
    </row>
    <row r="70" spans="1:95" x14ac:dyDescent="0.25">
      <c r="A70" s="5">
        <v>176</v>
      </c>
      <c r="B70" s="6" t="s">
        <v>177</v>
      </c>
      <c r="C70" s="8">
        <v>8536</v>
      </c>
      <c r="D70" s="8">
        <v>48878</v>
      </c>
      <c r="E70" s="8">
        <v>24424</v>
      </c>
      <c r="F70" s="8">
        <v>762962792</v>
      </c>
      <c r="G70" s="8">
        <v>705339501</v>
      </c>
      <c r="H70" s="8">
        <v>1468302293</v>
      </c>
      <c r="I70" s="8">
        <v>6272</v>
      </c>
      <c r="J70" s="8">
        <v>40648</v>
      </c>
      <c r="K70" s="8">
        <v>14583</v>
      </c>
      <c r="L70" s="8">
        <v>455238874</v>
      </c>
      <c r="M70" s="8">
        <v>421141021</v>
      </c>
      <c r="N70" s="8">
        <v>876379895</v>
      </c>
      <c r="O70" s="8">
        <v>7458</v>
      </c>
      <c r="P70" s="8">
        <v>36005</v>
      </c>
      <c r="Q70" s="8">
        <v>25699</v>
      </c>
      <c r="R70" s="8">
        <v>530394447</v>
      </c>
      <c r="S70" s="8">
        <v>742156322</v>
      </c>
      <c r="T70" s="8">
        <v>1272550769</v>
      </c>
      <c r="U70" s="8">
        <v>22266</v>
      </c>
      <c r="V70" s="8">
        <v>125531</v>
      </c>
      <c r="W70" s="8">
        <v>64706</v>
      </c>
      <c r="X70" s="8">
        <v>1748596113</v>
      </c>
      <c r="Y70" s="8">
        <v>1868636844</v>
      </c>
      <c r="Z70" s="8">
        <v>3617232957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0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8">
        <v>0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8">
        <v>0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0</v>
      </c>
      <c r="BV70" s="8">
        <v>0</v>
      </c>
      <c r="BW70" s="8">
        <v>762962792</v>
      </c>
      <c r="BX70" s="8">
        <v>705339501</v>
      </c>
      <c r="BY70" s="8">
        <v>1468302293</v>
      </c>
      <c r="BZ70" s="8">
        <v>455238874</v>
      </c>
      <c r="CA70" s="8">
        <v>421141021</v>
      </c>
      <c r="CB70" s="8">
        <v>876379895</v>
      </c>
      <c r="CC70" s="8">
        <v>530394447</v>
      </c>
      <c r="CD70" s="8">
        <v>742156322</v>
      </c>
      <c r="CE70" s="8">
        <v>1272550769</v>
      </c>
      <c r="CF70" s="8">
        <v>1748596113</v>
      </c>
      <c r="CG70" s="8">
        <v>1868636844</v>
      </c>
      <c r="CH70" s="8">
        <v>3617232957</v>
      </c>
      <c r="CI70" s="7"/>
      <c r="CJ70" s="7"/>
      <c r="CK70" s="7"/>
      <c r="CL70" s="7"/>
      <c r="CM70" s="7"/>
      <c r="CN70" s="7"/>
      <c r="CO70" s="7"/>
      <c r="CP70" s="7"/>
      <c r="CQ70" s="7"/>
    </row>
    <row r="71" spans="1:95" x14ac:dyDescent="0.25">
      <c r="A71" s="5">
        <v>180</v>
      </c>
      <c r="B71" s="6" t="s">
        <v>148</v>
      </c>
      <c r="C71" s="8">
        <v>2621</v>
      </c>
      <c r="D71" s="8">
        <v>11398</v>
      </c>
      <c r="E71" s="8">
        <v>16851</v>
      </c>
      <c r="F71" s="8">
        <v>166533888</v>
      </c>
      <c r="G71" s="8">
        <v>174085107</v>
      </c>
      <c r="H71" s="8">
        <v>340618995</v>
      </c>
      <c r="I71" s="8">
        <v>1208</v>
      </c>
      <c r="J71" s="8">
        <v>4306</v>
      </c>
      <c r="K71" s="8">
        <v>9797</v>
      </c>
      <c r="L71" s="8">
        <v>47528113</v>
      </c>
      <c r="M71" s="8">
        <v>101205170</v>
      </c>
      <c r="N71" s="8">
        <v>148733283</v>
      </c>
      <c r="O71" s="8">
        <v>1323</v>
      </c>
      <c r="P71" s="8">
        <v>3708</v>
      </c>
      <c r="Q71" s="8">
        <v>19262</v>
      </c>
      <c r="R71" s="8">
        <v>60190143</v>
      </c>
      <c r="S71" s="8">
        <v>198988907</v>
      </c>
      <c r="T71" s="8">
        <v>259179050</v>
      </c>
      <c r="U71" s="8">
        <v>5152</v>
      </c>
      <c r="V71" s="8">
        <v>19412</v>
      </c>
      <c r="W71" s="8">
        <v>45910</v>
      </c>
      <c r="X71" s="8">
        <v>274252144</v>
      </c>
      <c r="Y71" s="8">
        <v>474279184</v>
      </c>
      <c r="Z71" s="8">
        <v>748531328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0</v>
      </c>
      <c r="BN71" s="8">
        <v>0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166533888</v>
      </c>
      <c r="BX71" s="8">
        <v>174085107</v>
      </c>
      <c r="BY71" s="8">
        <v>340618995</v>
      </c>
      <c r="BZ71" s="8">
        <v>47528113</v>
      </c>
      <c r="CA71" s="8">
        <v>101205170</v>
      </c>
      <c r="CB71" s="8">
        <v>148733283</v>
      </c>
      <c r="CC71" s="8">
        <v>60190143</v>
      </c>
      <c r="CD71" s="8">
        <v>198988907</v>
      </c>
      <c r="CE71" s="8">
        <v>259179050</v>
      </c>
      <c r="CF71" s="8">
        <v>274252144</v>
      </c>
      <c r="CG71" s="8">
        <v>474279184</v>
      </c>
      <c r="CH71" s="8">
        <v>748531328</v>
      </c>
      <c r="CI71" s="7"/>
      <c r="CJ71" s="7"/>
      <c r="CK71" s="7"/>
      <c r="CL71" s="7"/>
      <c r="CM71" s="7"/>
      <c r="CN71" s="7"/>
      <c r="CO71" s="7"/>
      <c r="CP71" s="7"/>
      <c r="CQ71" s="7"/>
    </row>
    <row r="72" spans="1:95" x14ac:dyDescent="0.25">
      <c r="A72" s="5">
        <v>183</v>
      </c>
      <c r="B72" s="6" t="s">
        <v>178</v>
      </c>
      <c r="C72" s="8">
        <v>2799</v>
      </c>
      <c r="D72" s="8">
        <v>26025</v>
      </c>
      <c r="E72" s="8">
        <v>11918</v>
      </c>
      <c r="F72" s="8">
        <v>240630570</v>
      </c>
      <c r="G72" s="8">
        <v>112312067</v>
      </c>
      <c r="H72" s="8">
        <v>352942637</v>
      </c>
      <c r="I72" s="8">
        <v>2588</v>
      </c>
      <c r="J72" s="8">
        <v>13252</v>
      </c>
      <c r="K72" s="8">
        <v>12971</v>
      </c>
      <c r="L72" s="8">
        <v>110140604</v>
      </c>
      <c r="M72" s="8">
        <v>122232053</v>
      </c>
      <c r="N72" s="8">
        <v>232372657</v>
      </c>
      <c r="O72" s="8">
        <v>1734</v>
      </c>
      <c r="P72" s="8">
        <v>7669</v>
      </c>
      <c r="Q72" s="8">
        <v>18829</v>
      </c>
      <c r="R72" s="8">
        <v>89455125</v>
      </c>
      <c r="S72" s="8">
        <v>177444542</v>
      </c>
      <c r="T72" s="8">
        <v>266899667</v>
      </c>
      <c r="U72" s="8">
        <v>7121</v>
      </c>
      <c r="V72" s="8">
        <v>46946</v>
      </c>
      <c r="W72" s="8">
        <v>43718</v>
      </c>
      <c r="X72" s="8">
        <v>440226299</v>
      </c>
      <c r="Y72" s="8">
        <v>411988662</v>
      </c>
      <c r="Z72" s="8">
        <v>852214961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0</v>
      </c>
      <c r="BA72" s="8">
        <v>0</v>
      </c>
      <c r="BB72" s="8">
        <v>0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0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240630570</v>
      </c>
      <c r="BX72" s="8">
        <v>112312067</v>
      </c>
      <c r="BY72" s="8">
        <v>352942637</v>
      </c>
      <c r="BZ72" s="8">
        <v>110140604</v>
      </c>
      <c r="CA72" s="8">
        <v>122232053</v>
      </c>
      <c r="CB72" s="8">
        <v>232372657</v>
      </c>
      <c r="CC72" s="8">
        <v>89455125</v>
      </c>
      <c r="CD72" s="8">
        <v>177444542</v>
      </c>
      <c r="CE72" s="8">
        <v>266899667</v>
      </c>
      <c r="CF72" s="8">
        <v>440226299</v>
      </c>
      <c r="CG72" s="8">
        <v>411988662</v>
      </c>
      <c r="CH72" s="8">
        <v>852214961</v>
      </c>
      <c r="CI72" s="7"/>
      <c r="CJ72" s="7"/>
      <c r="CK72" s="7"/>
      <c r="CL72" s="7"/>
      <c r="CM72" s="7"/>
      <c r="CN72" s="7"/>
      <c r="CO72" s="7"/>
      <c r="CP72" s="7"/>
      <c r="CQ72" s="7"/>
    </row>
    <row r="73" spans="1:95" x14ac:dyDescent="0.25">
      <c r="A73" s="5">
        <v>186</v>
      </c>
      <c r="B73" s="6" t="s">
        <v>196</v>
      </c>
      <c r="C73" s="8">
        <v>238</v>
      </c>
      <c r="D73" s="8">
        <v>809</v>
      </c>
      <c r="E73" s="8">
        <v>0</v>
      </c>
      <c r="F73" s="8">
        <v>4957394</v>
      </c>
      <c r="G73" s="8">
        <v>25656749</v>
      </c>
      <c r="H73" s="8">
        <v>30614143</v>
      </c>
      <c r="I73" s="8">
        <v>46</v>
      </c>
      <c r="J73" s="8">
        <v>133</v>
      </c>
      <c r="K73" s="8">
        <v>0</v>
      </c>
      <c r="L73" s="8">
        <v>1182975</v>
      </c>
      <c r="M73" s="8">
        <v>25405691</v>
      </c>
      <c r="N73" s="8">
        <v>26588666</v>
      </c>
      <c r="O73" s="8">
        <v>57</v>
      </c>
      <c r="P73" s="8">
        <v>167</v>
      </c>
      <c r="Q73" s="8">
        <v>0</v>
      </c>
      <c r="R73" s="8">
        <v>1361855</v>
      </c>
      <c r="S73" s="8">
        <v>26330520</v>
      </c>
      <c r="T73" s="8">
        <v>27692375</v>
      </c>
      <c r="U73" s="8">
        <v>341</v>
      </c>
      <c r="V73" s="8">
        <v>1109</v>
      </c>
      <c r="W73" s="8">
        <v>0</v>
      </c>
      <c r="X73" s="8">
        <v>7502224</v>
      </c>
      <c r="Y73" s="8">
        <v>77392960</v>
      </c>
      <c r="Z73" s="8">
        <v>84895184</v>
      </c>
      <c r="AA73" s="8">
        <v>17</v>
      </c>
      <c r="AB73" s="8">
        <v>299</v>
      </c>
      <c r="AC73" s="8">
        <v>0</v>
      </c>
      <c r="AD73" s="8">
        <v>0</v>
      </c>
      <c r="AE73" s="8">
        <v>1074860</v>
      </c>
      <c r="AF73" s="8">
        <v>1074860</v>
      </c>
      <c r="AG73" s="8">
        <v>3</v>
      </c>
      <c r="AH73" s="8">
        <v>36</v>
      </c>
      <c r="AI73" s="8">
        <v>0</v>
      </c>
      <c r="AJ73" s="8">
        <v>0</v>
      </c>
      <c r="AK73" s="8">
        <v>464818</v>
      </c>
      <c r="AL73" s="8">
        <v>464818</v>
      </c>
      <c r="AM73" s="8">
        <v>3</v>
      </c>
      <c r="AN73" s="8">
        <v>143</v>
      </c>
      <c r="AO73" s="8">
        <v>0</v>
      </c>
      <c r="AP73" s="8">
        <v>0</v>
      </c>
      <c r="AQ73" s="8">
        <v>289384</v>
      </c>
      <c r="AR73" s="8">
        <v>289384</v>
      </c>
      <c r="AS73" s="8">
        <v>23</v>
      </c>
      <c r="AT73" s="8">
        <v>478</v>
      </c>
      <c r="AU73" s="8">
        <v>0</v>
      </c>
      <c r="AV73" s="8">
        <v>0</v>
      </c>
      <c r="AW73" s="8">
        <v>1829062</v>
      </c>
      <c r="AX73" s="8">
        <v>1829062</v>
      </c>
      <c r="AY73" s="8">
        <v>0</v>
      </c>
      <c r="AZ73" s="8">
        <v>0</v>
      </c>
      <c r="BA73" s="8">
        <v>0</v>
      </c>
      <c r="BB73" s="8">
        <v>0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>
        <v>0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8">
        <v>0</v>
      </c>
      <c r="BR73" s="8">
        <v>0</v>
      </c>
      <c r="BS73" s="8">
        <v>0</v>
      </c>
      <c r="BT73" s="8">
        <v>0</v>
      </c>
      <c r="BU73" s="8">
        <v>0</v>
      </c>
      <c r="BV73" s="8">
        <v>0</v>
      </c>
      <c r="BW73" s="8">
        <v>4957394</v>
      </c>
      <c r="BX73" s="8">
        <v>26731609</v>
      </c>
      <c r="BY73" s="8">
        <v>31689003</v>
      </c>
      <c r="BZ73" s="8">
        <v>1182975</v>
      </c>
      <c r="CA73" s="8">
        <v>25870509</v>
      </c>
      <c r="CB73" s="8">
        <v>27053484</v>
      </c>
      <c r="CC73" s="8">
        <v>1361855</v>
      </c>
      <c r="CD73" s="8">
        <v>26619904</v>
      </c>
      <c r="CE73" s="8">
        <v>27981759</v>
      </c>
      <c r="CF73" s="8">
        <v>7502224</v>
      </c>
      <c r="CG73" s="8">
        <v>79222022</v>
      </c>
      <c r="CH73" s="8">
        <v>86724246</v>
      </c>
      <c r="CI73" s="7"/>
      <c r="CJ73" s="7"/>
      <c r="CK73" s="7"/>
      <c r="CL73" s="7"/>
      <c r="CM73" s="7"/>
      <c r="CN73" s="7"/>
      <c r="CO73" s="7"/>
      <c r="CP73" s="7"/>
      <c r="CQ73" s="7"/>
    </row>
    <row r="74" spans="1:95" x14ac:dyDescent="0.25">
      <c r="A74" s="5">
        <v>191</v>
      </c>
      <c r="B74" s="6" t="s">
        <v>149</v>
      </c>
      <c r="C74" s="8">
        <v>2487</v>
      </c>
      <c r="D74" s="8">
        <v>13021</v>
      </c>
      <c r="E74" s="8">
        <v>154002</v>
      </c>
      <c r="F74" s="8">
        <v>140799235</v>
      </c>
      <c r="G74" s="8">
        <v>297718310</v>
      </c>
      <c r="H74" s="8">
        <v>438517545</v>
      </c>
      <c r="I74" s="8">
        <v>1116</v>
      </c>
      <c r="J74" s="8">
        <v>4374</v>
      </c>
      <c r="K74" s="8">
        <v>65146</v>
      </c>
      <c r="L74" s="8">
        <v>48345085</v>
      </c>
      <c r="M74" s="8">
        <v>125941520</v>
      </c>
      <c r="N74" s="8">
        <v>174286605</v>
      </c>
      <c r="O74" s="8">
        <v>778</v>
      </c>
      <c r="P74" s="8">
        <v>2802</v>
      </c>
      <c r="Q74" s="8">
        <v>95432</v>
      </c>
      <c r="R74" s="8">
        <v>33813314</v>
      </c>
      <c r="S74" s="8">
        <v>184489876</v>
      </c>
      <c r="T74" s="8">
        <v>218303190</v>
      </c>
      <c r="U74" s="8">
        <v>4381</v>
      </c>
      <c r="V74" s="8">
        <v>20197</v>
      </c>
      <c r="W74" s="8">
        <v>314580</v>
      </c>
      <c r="X74" s="8">
        <v>222957634</v>
      </c>
      <c r="Y74" s="8">
        <v>608149706</v>
      </c>
      <c r="Z74" s="8">
        <v>831107340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0</v>
      </c>
      <c r="AS74" s="8">
        <v>0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0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0</v>
      </c>
      <c r="BJ74" s="8">
        <v>0</v>
      </c>
      <c r="BK74" s="8">
        <v>0</v>
      </c>
      <c r="BL74" s="8">
        <v>0</v>
      </c>
      <c r="BM74" s="8">
        <v>0</v>
      </c>
      <c r="BN74" s="8">
        <v>0</v>
      </c>
      <c r="BO74" s="8">
        <v>0</v>
      </c>
      <c r="BP74" s="8">
        <v>0</v>
      </c>
      <c r="BQ74" s="8">
        <v>0</v>
      </c>
      <c r="BR74" s="8">
        <v>0</v>
      </c>
      <c r="BS74" s="8">
        <v>0</v>
      </c>
      <c r="BT74" s="8">
        <v>0</v>
      </c>
      <c r="BU74" s="8">
        <v>0</v>
      </c>
      <c r="BV74" s="8">
        <v>0</v>
      </c>
      <c r="BW74" s="8">
        <v>140799235</v>
      </c>
      <c r="BX74" s="8">
        <v>297718310</v>
      </c>
      <c r="BY74" s="8">
        <v>438517545</v>
      </c>
      <c r="BZ74" s="8">
        <v>48345085</v>
      </c>
      <c r="CA74" s="8">
        <v>125941520</v>
      </c>
      <c r="CB74" s="8">
        <v>174286605</v>
      </c>
      <c r="CC74" s="8">
        <v>33813314</v>
      </c>
      <c r="CD74" s="8">
        <v>184489876</v>
      </c>
      <c r="CE74" s="8">
        <v>218303190</v>
      </c>
      <c r="CF74" s="8">
        <v>222957634</v>
      </c>
      <c r="CG74" s="8">
        <v>608149706</v>
      </c>
      <c r="CH74" s="8">
        <v>831107340</v>
      </c>
      <c r="CI74" s="7"/>
      <c r="CJ74" s="7"/>
      <c r="CK74" s="7"/>
      <c r="CL74" s="7"/>
      <c r="CM74" s="7"/>
      <c r="CN74" s="7"/>
      <c r="CO74" s="7"/>
      <c r="CP74" s="7"/>
      <c r="CQ74" s="7"/>
    </row>
    <row r="75" spans="1:95" x14ac:dyDescent="0.25">
      <c r="A75" s="5">
        <v>193</v>
      </c>
      <c r="B75" s="6" t="s">
        <v>150</v>
      </c>
      <c r="C75" s="8">
        <v>610</v>
      </c>
      <c r="D75" s="8">
        <v>3156</v>
      </c>
      <c r="E75" s="8">
        <v>41686</v>
      </c>
      <c r="F75" s="8">
        <v>12570583</v>
      </c>
      <c r="G75" s="8">
        <v>45840146</v>
      </c>
      <c r="H75" s="8">
        <v>58410729</v>
      </c>
      <c r="I75" s="8">
        <v>284</v>
      </c>
      <c r="J75" s="8">
        <v>812</v>
      </c>
      <c r="K75" s="8">
        <v>19224</v>
      </c>
      <c r="L75" s="8">
        <v>5383894</v>
      </c>
      <c r="M75" s="8">
        <v>21140092</v>
      </c>
      <c r="N75" s="8">
        <v>26523986</v>
      </c>
      <c r="O75" s="8">
        <v>160</v>
      </c>
      <c r="P75" s="8">
        <v>549</v>
      </c>
      <c r="Q75" s="8">
        <v>25490</v>
      </c>
      <c r="R75" s="8">
        <v>3556120</v>
      </c>
      <c r="S75" s="8">
        <v>28030835</v>
      </c>
      <c r="T75" s="8">
        <v>31586955</v>
      </c>
      <c r="U75" s="8">
        <v>1054</v>
      </c>
      <c r="V75" s="8">
        <v>4517</v>
      </c>
      <c r="W75" s="8">
        <v>86400</v>
      </c>
      <c r="X75" s="8">
        <v>21510597</v>
      </c>
      <c r="Y75" s="8">
        <v>95011073</v>
      </c>
      <c r="Z75" s="8">
        <v>116521670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12570583</v>
      </c>
      <c r="BX75" s="8">
        <v>45840146</v>
      </c>
      <c r="BY75" s="8">
        <v>58410729</v>
      </c>
      <c r="BZ75" s="8">
        <v>5383894</v>
      </c>
      <c r="CA75" s="8">
        <v>21140092</v>
      </c>
      <c r="CB75" s="8">
        <v>26523986</v>
      </c>
      <c r="CC75" s="8">
        <v>3556120</v>
      </c>
      <c r="CD75" s="8">
        <v>28030835</v>
      </c>
      <c r="CE75" s="8">
        <v>31586955</v>
      </c>
      <c r="CF75" s="8">
        <v>21510597</v>
      </c>
      <c r="CG75" s="8">
        <v>95011073</v>
      </c>
      <c r="CH75" s="8">
        <v>116521670</v>
      </c>
      <c r="CI75" s="7"/>
      <c r="CJ75" s="7"/>
      <c r="CK75" s="7"/>
      <c r="CL75" s="7"/>
      <c r="CM75" s="7"/>
      <c r="CN75" s="7"/>
      <c r="CO75" s="7"/>
      <c r="CP75" s="7"/>
      <c r="CQ75" s="7"/>
    </row>
    <row r="76" spans="1:95" x14ac:dyDescent="0.25">
      <c r="A76" s="5">
        <v>194</v>
      </c>
      <c r="B76" s="6" t="s">
        <v>151</v>
      </c>
      <c r="C76" s="8">
        <v>264</v>
      </c>
      <c r="D76" s="8">
        <v>1890</v>
      </c>
      <c r="E76" s="8">
        <v>13242</v>
      </c>
      <c r="F76" s="8">
        <v>4548504</v>
      </c>
      <c r="G76" s="8">
        <v>14814568</v>
      </c>
      <c r="H76" s="8">
        <v>19363072</v>
      </c>
      <c r="I76" s="8">
        <v>38</v>
      </c>
      <c r="J76" s="8">
        <v>390</v>
      </c>
      <c r="K76" s="8">
        <v>6507</v>
      </c>
      <c r="L76" s="8">
        <v>1163129</v>
      </c>
      <c r="M76" s="8">
        <v>7279312</v>
      </c>
      <c r="N76" s="8">
        <v>8442441</v>
      </c>
      <c r="O76" s="8">
        <v>23</v>
      </c>
      <c r="P76" s="8">
        <v>54</v>
      </c>
      <c r="Q76" s="8">
        <v>6665</v>
      </c>
      <c r="R76" s="8">
        <v>1546736</v>
      </c>
      <c r="S76" s="8">
        <v>7456983</v>
      </c>
      <c r="T76" s="8">
        <v>9003719</v>
      </c>
      <c r="U76" s="8">
        <v>325</v>
      </c>
      <c r="V76" s="8">
        <v>2334</v>
      </c>
      <c r="W76" s="8">
        <v>26414</v>
      </c>
      <c r="X76" s="8">
        <v>7258369</v>
      </c>
      <c r="Y76" s="8">
        <v>29550863</v>
      </c>
      <c r="Z76" s="8">
        <v>36809232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0</v>
      </c>
      <c r="AU76" s="8">
        <v>0</v>
      </c>
      <c r="AV76" s="8">
        <v>0</v>
      </c>
      <c r="AW76" s="8">
        <v>0</v>
      </c>
      <c r="AX76" s="8">
        <v>0</v>
      </c>
      <c r="AY76" s="8">
        <v>0</v>
      </c>
      <c r="AZ76" s="8">
        <v>0</v>
      </c>
      <c r="BA76" s="8">
        <v>0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4548504</v>
      </c>
      <c r="BX76" s="8">
        <v>14814568</v>
      </c>
      <c r="BY76" s="8">
        <v>19363072</v>
      </c>
      <c r="BZ76" s="8">
        <v>1163129</v>
      </c>
      <c r="CA76" s="8">
        <v>7279312</v>
      </c>
      <c r="CB76" s="8">
        <v>8442441</v>
      </c>
      <c r="CC76" s="8">
        <v>1546736</v>
      </c>
      <c r="CD76" s="8">
        <v>7456983</v>
      </c>
      <c r="CE76" s="8">
        <v>9003719</v>
      </c>
      <c r="CF76" s="8">
        <v>7258369</v>
      </c>
      <c r="CG76" s="8">
        <v>29550863</v>
      </c>
      <c r="CH76" s="8">
        <v>36809232</v>
      </c>
      <c r="CI76" s="7"/>
      <c r="CJ76" s="7"/>
      <c r="CK76" s="7"/>
      <c r="CL76" s="7"/>
      <c r="CM76" s="7"/>
      <c r="CN76" s="7"/>
      <c r="CO76" s="7"/>
      <c r="CP76" s="7"/>
      <c r="CQ76" s="7"/>
    </row>
    <row r="77" spans="1:95" x14ac:dyDescent="0.25">
      <c r="A77" s="5">
        <v>197</v>
      </c>
      <c r="B77" s="6" t="s">
        <v>152</v>
      </c>
      <c r="C77" s="8">
        <v>2083</v>
      </c>
      <c r="D77" s="8">
        <v>7971</v>
      </c>
      <c r="E77" s="8">
        <v>26339</v>
      </c>
      <c r="F77" s="8">
        <v>146209541</v>
      </c>
      <c r="G77" s="8">
        <v>107712012</v>
      </c>
      <c r="H77" s="8">
        <v>253921553</v>
      </c>
      <c r="I77" s="8">
        <v>92</v>
      </c>
      <c r="J77" s="8">
        <v>323</v>
      </c>
      <c r="K77" s="8">
        <v>859</v>
      </c>
      <c r="L77" s="8">
        <v>4444880</v>
      </c>
      <c r="M77" s="8">
        <v>3930422</v>
      </c>
      <c r="N77" s="8">
        <v>8375302</v>
      </c>
      <c r="O77" s="8">
        <v>2855</v>
      </c>
      <c r="P77" s="8">
        <v>9494</v>
      </c>
      <c r="Q77" s="8">
        <v>47592</v>
      </c>
      <c r="R77" s="8">
        <v>172766053</v>
      </c>
      <c r="S77" s="8">
        <v>228099141</v>
      </c>
      <c r="T77" s="8">
        <v>400865194</v>
      </c>
      <c r="U77" s="8">
        <v>5030</v>
      </c>
      <c r="V77" s="8">
        <v>17788</v>
      </c>
      <c r="W77" s="8">
        <v>74790</v>
      </c>
      <c r="X77" s="8">
        <v>323420474</v>
      </c>
      <c r="Y77" s="8">
        <v>339741575</v>
      </c>
      <c r="Z77" s="8">
        <v>663162049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146209541</v>
      </c>
      <c r="BX77" s="8">
        <v>107712012</v>
      </c>
      <c r="BY77" s="8">
        <v>253921553</v>
      </c>
      <c r="BZ77" s="8">
        <v>4444880</v>
      </c>
      <c r="CA77" s="8">
        <v>3930422</v>
      </c>
      <c r="CB77" s="8">
        <v>8375302</v>
      </c>
      <c r="CC77" s="8">
        <v>172766053</v>
      </c>
      <c r="CD77" s="8">
        <v>228099141</v>
      </c>
      <c r="CE77" s="8">
        <v>400865194</v>
      </c>
      <c r="CF77" s="8">
        <v>323420474</v>
      </c>
      <c r="CG77" s="8">
        <v>339741575</v>
      </c>
      <c r="CH77" s="8">
        <v>663162049</v>
      </c>
      <c r="CI77" s="7"/>
      <c r="CJ77" s="7"/>
      <c r="CK77" s="7"/>
      <c r="CL77" s="7"/>
      <c r="CM77" s="7"/>
      <c r="CN77" s="7"/>
      <c r="CO77" s="7"/>
      <c r="CP77" s="7"/>
      <c r="CQ77" s="7"/>
    </row>
    <row r="78" spans="1:95" x14ac:dyDescent="0.25">
      <c r="A78" s="5">
        <v>198</v>
      </c>
      <c r="B78" s="6" t="s">
        <v>197</v>
      </c>
      <c r="C78" s="8">
        <v>876</v>
      </c>
      <c r="D78" s="8">
        <v>2122</v>
      </c>
      <c r="E78" s="8">
        <v>0</v>
      </c>
      <c r="F78" s="8">
        <v>37031028</v>
      </c>
      <c r="G78" s="8">
        <v>81538012</v>
      </c>
      <c r="H78" s="8">
        <v>118569040</v>
      </c>
      <c r="I78" s="8">
        <v>833</v>
      </c>
      <c r="J78" s="8">
        <v>2016</v>
      </c>
      <c r="K78" s="8">
        <v>0</v>
      </c>
      <c r="L78" s="8">
        <v>28035929</v>
      </c>
      <c r="M78" s="8">
        <v>84689427</v>
      </c>
      <c r="N78" s="8">
        <v>112725356</v>
      </c>
      <c r="O78" s="8">
        <v>642</v>
      </c>
      <c r="P78" s="8">
        <v>1555</v>
      </c>
      <c r="Q78" s="8">
        <v>0</v>
      </c>
      <c r="R78" s="8">
        <v>11322451</v>
      </c>
      <c r="S78" s="8">
        <v>75609517</v>
      </c>
      <c r="T78" s="8">
        <v>86931968</v>
      </c>
      <c r="U78" s="8">
        <v>2351</v>
      </c>
      <c r="V78" s="8">
        <v>5693</v>
      </c>
      <c r="W78" s="8">
        <v>0</v>
      </c>
      <c r="X78" s="8">
        <v>76389408</v>
      </c>
      <c r="Y78" s="8">
        <v>241836956</v>
      </c>
      <c r="Z78" s="8">
        <v>318226364</v>
      </c>
      <c r="AA78" s="8">
        <v>2</v>
      </c>
      <c r="AB78" s="8">
        <v>21</v>
      </c>
      <c r="AC78" s="8">
        <v>0</v>
      </c>
      <c r="AD78" s="8">
        <v>41174</v>
      </c>
      <c r="AE78" s="8">
        <v>0</v>
      </c>
      <c r="AF78" s="8">
        <v>41174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8">
        <v>2</v>
      </c>
      <c r="AT78" s="8">
        <v>21</v>
      </c>
      <c r="AU78" s="8">
        <v>0</v>
      </c>
      <c r="AV78" s="8">
        <v>41174</v>
      </c>
      <c r="AW78" s="8">
        <v>0</v>
      </c>
      <c r="AX78" s="8">
        <v>41174</v>
      </c>
      <c r="AY78" s="8">
        <v>0</v>
      </c>
      <c r="AZ78" s="8">
        <v>0</v>
      </c>
      <c r="BA78" s="8">
        <v>0</v>
      </c>
      <c r="BB78" s="8"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8"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  <c r="BS78" s="8">
        <v>0</v>
      </c>
      <c r="BT78" s="8">
        <v>0</v>
      </c>
      <c r="BU78" s="8">
        <v>0</v>
      </c>
      <c r="BV78" s="8">
        <v>0</v>
      </c>
      <c r="BW78" s="8">
        <v>37072202</v>
      </c>
      <c r="BX78" s="8">
        <v>81538012</v>
      </c>
      <c r="BY78" s="8">
        <v>118610214</v>
      </c>
      <c r="BZ78" s="8">
        <v>28035929</v>
      </c>
      <c r="CA78" s="8">
        <v>84689427</v>
      </c>
      <c r="CB78" s="8">
        <v>112725356</v>
      </c>
      <c r="CC78" s="8">
        <v>11322451</v>
      </c>
      <c r="CD78" s="8">
        <v>75609517</v>
      </c>
      <c r="CE78" s="8">
        <v>86931968</v>
      </c>
      <c r="CF78" s="8">
        <v>76430582</v>
      </c>
      <c r="CG78" s="8">
        <v>241836956</v>
      </c>
      <c r="CH78" s="8">
        <v>318267538</v>
      </c>
      <c r="CI78" s="7"/>
      <c r="CJ78" s="7"/>
      <c r="CK78" s="7"/>
      <c r="CL78" s="7"/>
      <c r="CM78" s="7"/>
      <c r="CN78" s="7"/>
      <c r="CO78" s="7"/>
      <c r="CP78" s="7"/>
      <c r="CQ78" s="7"/>
    </row>
    <row r="79" spans="1:95" x14ac:dyDescent="0.25">
      <c r="A79" s="5">
        <v>201</v>
      </c>
      <c r="B79" s="6" t="s">
        <v>118</v>
      </c>
      <c r="C79" s="8">
        <v>3519</v>
      </c>
      <c r="D79" s="8">
        <v>18184</v>
      </c>
      <c r="E79" s="8">
        <v>0</v>
      </c>
      <c r="F79" s="8">
        <v>269845161</v>
      </c>
      <c r="G79" s="8">
        <v>297443742</v>
      </c>
      <c r="H79" s="8">
        <v>567288903</v>
      </c>
      <c r="I79" s="8">
        <v>2012</v>
      </c>
      <c r="J79" s="8">
        <v>7687</v>
      </c>
      <c r="K79" s="8">
        <v>0</v>
      </c>
      <c r="L79" s="8">
        <v>123747572</v>
      </c>
      <c r="M79" s="8">
        <v>194613438</v>
      </c>
      <c r="N79" s="8">
        <v>318361010</v>
      </c>
      <c r="O79" s="8">
        <v>2274</v>
      </c>
      <c r="P79" s="8">
        <v>6621</v>
      </c>
      <c r="Q79" s="8">
        <v>0</v>
      </c>
      <c r="R79" s="8">
        <v>184492815</v>
      </c>
      <c r="S79" s="8">
        <v>343117437</v>
      </c>
      <c r="T79" s="8">
        <v>527610252</v>
      </c>
      <c r="U79" s="8">
        <v>7805</v>
      </c>
      <c r="V79" s="8">
        <v>32492</v>
      </c>
      <c r="W79" s="8">
        <v>0</v>
      </c>
      <c r="X79" s="8">
        <v>578085548</v>
      </c>
      <c r="Y79" s="8">
        <v>835174617</v>
      </c>
      <c r="Z79" s="8">
        <v>1413260165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0</v>
      </c>
      <c r="BO79" s="8">
        <v>0</v>
      </c>
      <c r="BP79" s="8">
        <v>0</v>
      </c>
      <c r="BQ79" s="8">
        <v>0</v>
      </c>
      <c r="BR79" s="8">
        <v>0</v>
      </c>
      <c r="BS79" s="8">
        <v>0</v>
      </c>
      <c r="BT79" s="8">
        <v>0</v>
      </c>
      <c r="BU79" s="8">
        <v>0</v>
      </c>
      <c r="BV79" s="8">
        <v>0</v>
      </c>
      <c r="BW79" s="8">
        <v>269845161</v>
      </c>
      <c r="BX79" s="8">
        <v>297443742</v>
      </c>
      <c r="BY79" s="8">
        <v>567288903</v>
      </c>
      <c r="BZ79" s="8">
        <v>123747572</v>
      </c>
      <c r="CA79" s="8">
        <v>194613438</v>
      </c>
      <c r="CB79" s="8">
        <v>318361010</v>
      </c>
      <c r="CC79" s="8">
        <v>184492815</v>
      </c>
      <c r="CD79" s="8">
        <v>343117437</v>
      </c>
      <c r="CE79" s="8">
        <v>527610252</v>
      </c>
      <c r="CF79" s="8">
        <v>578085548</v>
      </c>
      <c r="CG79" s="8">
        <v>835174617</v>
      </c>
      <c r="CH79" s="8">
        <v>1413260165</v>
      </c>
      <c r="CI79" s="7"/>
      <c r="CJ79" s="7"/>
      <c r="CK79" s="7"/>
      <c r="CL79" s="7"/>
      <c r="CM79" s="7"/>
      <c r="CN79" s="7"/>
      <c r="CO79" s="7"/>
      <c r="CP79" s="7"/>
      <c r="CQ79" s="7"/>
    </row>
    <row r="80" spans="1:95" x14ac:dyDescent="0.25">
      <c r="A80" s="5">
        <v>202</v>
      </c>
      <c r="B80" s="6" t="s">
        <v>110</v>
      </c>
      <c r="C80" s="8">
        <v>128</v>
      </c>
      <c r="D80" s="8">
        <v>3984</v>
      </c>
      <c r="E80" s="8">
        <v>0</v>
      </c>
      <c r="F80" s="8">
        <v>31796200</v>
      </c>
      <c r="G80" s="8">
        <v>0</v>
      </c>
      <c r="H80" s="8">
        <v>31796200</v>
      </c>
      <c r="I80" s="8">
        <v>17</v>
      </c>
      <c r="J80" s="8">
        <v>538</v>
      </c>
      <c r="K80" s="8">
        <v>0</v>
      </c>
      <c r="L80" s="8">
        <v>4055745</v>
      </c>
      <c r="M80" s="8">
        <v>0</v>
      </c>
      <c r="N80" s="8">
        <v>4055745</v>
      </c>
      <c r="O80" s="8">
        <v>42</v>
      </c>
      <c r="P80" s="8">
        <v>1187</v>
      </c>
      <c r="Q80" s="8">
        <v>0</v>
      </c>
      <c r="R80" s="8">
        <v>7248533</v>
      </c>
      <c r="S80" s="8">
        <v>0</v>
      </c>
      <c r="T80" s="8">
        <v>7248533</v>
      </c>
      <c r="U80" s="8">
        <v>187</v>
      </c>
      <c r="V80" s="8">
        <v>5709</v>
      </c>
      <c r="W80" s="8">
        <v>0</v>
      </c>
      <c r="X80" s="8">
        <v>43100478</v>
      </c>
      <c r="Y80" s="8">
        <v>0</v>
      </c>
      <c r="Z80" s="8">
        <v>43100478</v>
      </c>
      <c r="AA80" s="8">
        <v>0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0</v>
      </c>
      <c r="AU80" s="8">
        <v>0</v>
      </c>
      <c r="AV80" s="8">
        <v>0</v>
      </c>
      <c r="AW80" s="8">
        <v>0</v>
      </c>
      <c r="AX80" s="8">
        <v>0</v>
      </c>
      <c r="AY80" s="8">
        <v>0</v>
      </c>
      <c r="AZ80" s="8">
        <v>0</v>
      </c>
      <c r="BA80" s="8">
        <v>0</v>
      </c>
      <c r="BB80" s="8">
        <v>0</v>
      </c>
      <c r="BC80" s="8">
        <v>0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0</v>
      </c>
      <c r="BJ80" s="8">
        <v>0</v>
      </c>
      <c r="BK80" s="8">
        <v>0</v>
      </c>
      <c r="BL80" s="8">
        <v>0</v>
      </c>
      <c r="BM80" s="8">
        <v>0</v>
      </c>
      <c r="BN80" s="8">
        <v>0</v>
      </c>
      <c r="BO80" s="8">
        <v>0</v>
      </c>
      <c r="BP80" s="8">
        <v>0</v>
      </c>
      <c r="BQ80" s="8">
        <v>0</v>
      </c>
      <c r="BR80" s="8">
        <v>0</v>
      </c>
      <c r="BS80" s="8">
        <v>0</v>
      </c>
      <c r="BT80" s="8">
        <v>0</v>
      </c>
      <c r="BU80" s="8">
        <v>0</v>
      </c>
      <c r="BV80" s="8">
        <v>0</v>
      </c>
      <c r="BW80" s="8">
        <v>31796200</v>
      </c>
      <c r="BX80" s="8">
        <v>0</v>
      </c>
      <c r="BY80" s="8">
        <v>31796200</v>
      </c>
      <c r="BZ80" s="8">
        <v>4055745</v>
      </c>
      <c r="CA80" s="8">
        <v>0</v>
      </c>
      <c r="CB80" s="8">
        <v>4055745</v>
      </c>
      <c r="CC80" s="8">
        <v>7248533</v>
      </c>
      <c r="CD80" s="8">
        <v>0</v>
      </c>
      <c r="CE80" s="8">
        <v>7248533</v>
      </c>
      <c r="CF80" s="8">
        <v>43100478</v>
      </c>
      <c r="CG80" s="8">
        <v>0</v>
      </c>
      <c r="CH80" s="8">
        <v>43100478</v>
      </c>
      <c r="CI80" s="7"/>
      <c r="CJ80" s="7"/>
      <c r="CK80" s="7"/>
      <c r="CL80" s="7"/>
      <c r="CM80" s="7"/>
      <c r="CN80" s="7"/>
      <c r="CO80" s="7"/>
      <c r="CP80" s="7"/>
      <c r="CQ80" s="7"/>
    </row>
    <row r="81" spans="1:95" x14ac:dyDescent="0.25">
      <c r="A81" s="5">
        <v>204</v>
      </c>
      <c r="B81" s="6" t="s">
        <v>122</v>
      </c>
      <c r="C81" s="8">
        <v>185</v>
      </c>
      <c r="D81" s="8">
        <v>1562</v>
      </c>
      <c r="E81" s="8">
        <v>0</v>
      </c>
      <c r="F81" s="8">
        <v>19692896</v>
      </c>
      <c r="G81" s="8">
        <v>433703594</v>
      </c>
      <c r="H81" s="8">
        <v>453396490</v>
      </c>
      <c r="I81" s="8">
        <v>76</v>
      </c>
      <c r="J81" s="8">
        <v>991</v>
      </c>
      <c r="K81" s="8">
        <v>0</v>
      </c>
      <c r="L81" s="8">
        <v>13119709</v>
      </c>
      <c r="M81" s="8">
        <v>114916558</v>
      </c>
      <c r="N81" s="8">
        <v>128036267</v>
      </c>
      <c r="O81" s="8">
        <v>303</v>
      </c>
      <c r="P81" s="8">
        <v>3966</v>
      </c>
      <c r="Q81" s="8">
        <v>0</v>
      </c>
      <c r="R81" s="8">
        <v>69633300</v>
      </c>
      <c r="S81" s="8">
        <v>647472448</v>
      </c>
      <c r="T81" s="8">
        <v>717105748</v>
      </c>
      <c r="U81" s="8">
        <v>564</v>
      </c>
      <c r="V81" s="8">
        <v>6519</v>
      </c>
      <c r="W81" s="8">
        <v>0</v>
      </c>
      <c r="X81" s="8">
        <v>102445905</v>
      </c>
      <c r="Y81" s="8">
        <v>1196092600</v>
      </c>
      <c r="Z81" s="8">
        <v>1298538505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v>0</v>
      </c>
      <c r="AV81" s="8">
        <v>0</v>
      </c>
      <c r="AW81" s="8">
        <v>0</v>
      </c>
      <c r="AX81" s="8">
        <v>0</v>
      </c>
      <c r="AY81" s="8">
        <v>0</v>
      </c>
      <c r="AZ81" s="8">
        <v>0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0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0</v>
      </c>
      <c r="BS81" s="8">
        <v>0</v>
      </c>
      <c r="BT81" s="8">
        <v>0</v>
      </c>
      <c r="BU81" s="8">
        <v>0</v>
      </c>
      <c r="BV81" s="8">
        <v>0</v>
      </c>
      <c r="BW81" s="8">
        <v>19692896</v>
      </c>
      <c r="BX81" s="8">
        <v>433703594</v>
      </c>
      <c r="BY81" s="8">
        <v>453396490</v>
      </c>
      <c r="BZ81" s="8">
        <v>13119709</v>
      </c>
      <c r="CA81" s="8">
        <v>114916558</v>
      </c>
      <c r="CB81" s="8">
        <v>128036267</v>
      </c>
      <c r="CC81" s="8">
        <v>69633300</v>
      </c>
      <c r="CD81" s="8">
        <v>647472448</v>
      </c>
      <c r="CE81" s="8">
        <v>717105748</v>
      </c>
      <c r="CF81" s="8">
        <v>102445905</v>
      </c>
      <c r="CG81" s="8">
        <v>1196092600</v>
      </c>
      <c r="CH81" s="8">
        <v>1298538505</v>
      </c>
      <c r="CI81" s="7"/>
      <c r="CJ81" s="7"/>
      <c r="CK81" s="7"/>
      <c r="CL81" s="7"/>
      <c r="CM81" s="7"/>
      <c r="CN81" s="7"/>
      <c r="CO81" s="7"/>
      <c r="CP81" s="7"/>
      <c r="CQ81" s="7"/>
    </row>
    <row r="82" spans="1:95" x14ac:dyDescent="0.25">
      <c r="A82" s="5">
        <v>205</v>
      </c>
      <c r="B82" s="6" t="s">
        <v>179</v>
      </c>
      <c r="C82" s="8">
        <v>305</v>
      </c>
      <c r="D82" s="8">
        <v>1466</v>
      </c>
      <c r="E82" s="8">
        <v>0</v>
      </c>
      <c r="F82" s="8">
        <v>14742748</v>
      </c>
      <c r="G82" s="8">
        <v>239413892</v>
      </c>
      <c r="H82" s="8">
        <v>254156640</v>
      </c>
      <c r="I82" s="8">
        <v>47</v>
      </c>
      <c r="J82" s="8">
        <v>270</v>
      </c>
      <c r="K82" s="8">
        <v>0</v>
      </c>
      <c r="L82" s="8">
        <v>2061783</v>
      </c>
      <c r="M82" s="8">
        <v>89907985</v>
      </c>
      <c r="N82" s="8">
        <v>91969768</v>
      </c>
      <c r="O82" s="8">
        <v>164</v>
      </c>
      <c r="P82" s="8">
        <v>569</v>
      </c>
      <c r="Q82" s="8">
        <v>0</v>
      </c>
      <c r="R82" s="8">
        <v>6062440</v>
      </c>
      <c r="S82" s="8">
        <v>205654682</v>
      </c>
      <c r="T82" s="8">
        <v>211717122</v>
      </c>
      <c r="U82" s="8">
        <v>516</v>
      </c>
      <c r="V82" s="8">
        <v>2305</v>
      </c>
      <c r="W82" s="8">
        <v>0</v>
      </c>
      <c r="X82" s="8">
        <v>22866971</v>
      </c>
      <c r="Y82" s="8">
        <v>534976559</v>
      </c>
      <c r="Z82" s="8">
        <v>557843530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0</v>
      </c>
      <c r="AU82" s="8">
        <v>0</v>
      </c>
      <c r="AV82" s="8">
        <v>0</v>
      </c>
      <c r="AW82" s="8">
        <v>0</v>
      </c>
      <c r="AX82" s="8">
        <v>0</v>
      </c>
      <c r="AY82" s="8">
        <v>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>
        <v>0</v>
      </c>
      <c r="BL82" s="8">
        <v>0</v>
      </c>
      <c r="BM82" s="8">
        <v>0</v>
      </c>
      <c r="BN82" s="8">
        <v>0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14742748</v>
      </c>
      <c r="BX82" s="8">
        <v>239413892</v>
      </c>
      <c r="BY82" s="8">
        <v>254156640</v>
      </c>
      <c r="BZ82" s="8">
        <v>2061783</v>
      </c>
      <c r="CA82" s="8">
        <v>89907985</v>
      </c>
      <c r="CB82" s="8">
        <v>91969768</v>
      </c>
      <c r="CC82" s="8">
        <v>6062440</v>
      </c>
      <c r="CD82" s="8">
        <v>205654682</v>
      </c>
      <c r="CE82" s="8">
        <v>211717122</v>
      </c>
      <c r="CF82" s="8">
        <v>22866971</v>
      </c>
      <c r="CG82" s="8">
        <v>534976559</v>
      </c>
      <c r="CH82" s="8">
        <v>557843530</v>
      </c>
      <c r="CI82" s="7"/>
      <c r="CJ82" s="7"/>
      <c r="CK82" s="7"/>
      <c r="CL82" s="7"/>
      <c r="CM82" s="7"/>
      <c r="CN82" s="7"/>
      <c r="CO82" s="7"/>
      <c r="CP82" s="7"/>
      <c r="CQ82" s="7"/>
    </row>
    <row r="83" spans="1:95" x14ac:dyDescent="0.25">
      <c r="A83" s="5">
        <v>206</v>
      </c>
      <c r="B83" s="6" t="s">
        <v>113</v>
      </c>
      <c r="C83" s="8">
        <v>377</v>
      </c>
      <c r="D83" s="8">
        <v>1163</v>
      </c>
      <c r="E83" s="8">
        <v>12715</v>
      </c>
      <c r="F83" s="8">
        <v>8391099</v>
      </c>
      <c r="G83" s="8">
        <v>57872687</v>
      </c>
      <c r="H83" s="8">
        <v>66263786</v>
      </c>
      <c r="I83" s="8">
        <v>76</v>
      </c>
      <c r="J83" s="8">
        <v>239</v>
      </c>
      <c r="K83" s="8">
        <v>6769</v>
      </c>
      <c r="L83" s="8">
        <v>2209983</v>
      </c>
      <c r="M83" s="8">
        <v>22830075</v>
      </c>
      <c r="N83" s="8">
        <v>25040058</v>
      </c>
      <c r="O83" s="8">
        <v>82</v>
      </c>
      <c r="P83" s="8">
        <v>230</v>
      </c>
      <c r="Q83" s="8">
        <v>9944</v>
      </c>
      <c r="R83" s="8">
        <v>2377452</v>
      </c>
      <c r="S83" s="8">
        <v>38590923</v>
      </c>
      <c r="T83" s="8">
        <v>40968375</v>
      </c>
      <c r="U83" s="8">
        <v>535</v>
      </c>
      <c r="V83" s="8">
        <v>1632</v>
      </c>
      <c r="W83" s="8">
        <v>29428</v>
      </c>
      <c r="X83" s="8">
        <v>12978534</v>
      </c>
      <c r="Y83" s="8">
        <v>119293685</v>
      </c>
      <c r="Z83" s="8">
        <v>132272219</v>
      </c>
      <c r="AA83" s="8">
        <v>65</v>
      </c>
      <c r="AB83" s="8">
        <v>1093</v>
      </c>
      <c r="AC83" s="8">
        <v>0</v>
      </c>
      <c r="AD83" s="8">
        <v>1996302</v>
      </c>
      <c r="AE83" s="8">
        <v>0</v>
      </c>
      <c r="AF83" s="8">
        <v>1996302</v>
      </c>
      <c r="AG83" s="8">
        <v>22</v>
      </c>
      <c r="AH83" s="8">
        <v>364</v>
      </c>
      <c r="AI83" s="8">
        <v>0</v>
      </c>
      <c r="AJ83" s="8">
        <v>759558</v>
      </c>
      <c r="AK83" s="8">
        <v>0</v>
      </c>
      <c r="AL83" s="8">
        <v>759558</v>
      </c>
      <c r="AM83" s="8">
        <v>3</v>
      </c>
      <c r="AN83" s="8">
        <v>46</v>
      </c>
      <c r="AO83" s="8">
        <v>0</v>
      </c>
      <c r="AP83" s="8">
        <v>87822</v>
      </c>
      <c r="AQ83" s="8">
        <v>0</v>
      </c>
      <c r="AR83" s="8">
        <v>87822</v>
      </c>
      <c r="AS83" s="8">
        <v>90</v>
      </c>
      <c r="AT83" s="8">
        <v>1503</v>
      </c>
      <c r="AU83" s="8">
        <v>0</v>
      </c>
      <c r="AV83" s="8">
        <v>2843682</v>
      </c>
      <c r="AW83" s="8">
        <v>0</v>
      </c>
      <c r="AX83" s="8">
        <v>2843682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0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8">
        <v>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0</v>
      </c>
      <c r="BV83" s="8">
        <v>0</v>
      </c>
      <c r="BW83" s="8">
        <v>10387401</v>
      </c>
      <c r="BX83" s="8">
        <v>57872687</v>
      </c>
      <c r="BY83" s="8">
        <v>68260088</v>
      </c>
      <c r="BZ83" s="8">
        <v>2969541</v>
      </c>
      <c r="CA83" s="8">
        <v>22830075</v>
      </c>
      <c r="CB83" s="8">
        <v>25799616</v>
      </c>
      <c r="CC83" s="8">
        <v>2465274</v>
      </c>
      <c r="CD83" s="8">
        <v>38590923</v>
      </c>
      <c r="CE83" s="8">
        <v>41056197</v>
      </c>
      <c r="CF83" s="8">
        <v>15822216</v>
      </c>
      <c r="CG83" s="8">
        <v>119293685</v>
      </c>
      <c r="CH83" s="8">
        <v>135115901</v>
      </c>
      <c r="CI83" s="7"/>
      <c r="CJ83" s="7"/>
      <c r="CK83" s="7"/>
      <c r="CL83" s="7"/>
      <c r="CM83" s="7"/>
      <c r="CN83" s="7"/>
      <c r="CO83" s="7"/>
      <c r="CP83" s="7"/>
      <c r="CQ83" s="7"/>
    </row>
    <row r="84" spans="1:95" x14ac:dyDescent="0.25">
      <c r="A84" s="5">
        <v>207</v>
      </c>
      <c r="B84" s="6" t="s">
        <v>180</v>
      </c>
      <c r="C84" s="8">
        <v>3965</v>
      </c>
      <c r="D84" s="8">
        <v>17137</v>
      </c>
      <c r="E84" s="8">
        <v>94224</v>
      </c>
      <c r="F84" s="8">
        <v>250632464</v>
      </c>
      <c r="G84" s="8">
        <v>400301193</v>
      </c>
      <c r="H84" s="8">
        <v>650933657</v>
      </c>
      <c r="I84" s="8">
        <v>1696</v>
      </c>
      <c r="J84" s="8">
        <v>7332</v>
      </c>
      <c r="K84" s="8">
        <v>40313</v>
      </c>
      <c r="L84" s="8">
        <v>81810167</v>
      </c>
      <c r="M84" s="8">
        <v>160953798</v>
      </c>
      <c r="N84" s="8">
        <v>242763965</v>
      </c>
      <c r="O84" s="8">
        <v>2421</v>
      </c>
      <c r="P84" s="8">
        <v>10462</v>
      </c>
      <c r="Q84" s="8">
        <v>57522</v>
      </c>
      <c r="R84" s="8">
        <v>89673672</v>
      </c>
      <c r="S84" s="8">
        <v>292404629</v>
      </c>
      <c r="T84" s="8">
        <v>382078301</v>
      </c>
      <c r="U84" s="8">
        <v>8082</v>
      </c>
      <c r="V84" s="8">
        <v>34931</v>
      </c>
      <c r="W84" s="8">
        <v>192059</v>
      </c>
      <c r="X84" s="8">
        <v>422116303</v>
      </c>
      <c r="Y84" s="8">
        <v>853659620</v>
      </c>
      <c r="Z84" s="8">
        <v>1275775923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250632464</v>
      </c>
      <c r="BX84" s="8">
        <v>400301193</v>
      </c>
      <c r="BY84" s="8">
        <v>650933657</v>
      </c>
      <c r="BZ84" s="8">
        <v>81810167</v>
      </c>
      <c r="CA84" s="8">
        <v>160953798</v>
      </c>
      <c r="CB84" s="8">
        <v>242763965</v>
      </c>
      <c r="CC84" s="8">
        <v>89673672</v>
      </c>
      <c r="CD84" s="8">
        <v>292404629</v>
      </c>
      <c r="CE84" s="8">
        <v>382078301</v>
      </c>
      <c r="CF84" s="8">
        <v>422116303</v>
      </c>
      <c r="CG84" s="8">
        <v>853659620</v>
      </c>
      <c r="CH84" s="8">
        <v>1275775923</v>
      </c>
      <c r="CI84" s="7"/>
      <c r="CJ84" s="7"/>
      <c r="CK84" s="7"/>
      <c r="CL84" s="7"/>
      <c r="CM84" s="7"/>
      <c r="CN84" s="7"/>
      <c r="CO84" s="7"/>
      <c r="CP84" s="7"/>
      <c r="CQ84" s="7"/>
    </row>
    <row r="85" spans="1:95" x14ac:dyDescent="0.25">
      <c r="A85" s="5">
        <v>208</v>
      </c>
      <c r="B85" s="6" t="s">
        <v>109</v>
      </c>
      <c r="C85" s="8">
        <v>6298</v>
      </c>
      <c r="D85" s="8">
        <v>27690</v>
      </c>
      <c r="E85" s="8">
        <v>114585</v>
      </c>
      <c r="F85" s="8">
        <v>263864812</v>
      </c>
      <c r="G85" s="8">
        <v>210484284</v>
      </c>
      <c r="H85" s="8">
        <v>474349096</v>
      </c>
      <c r="I85" s="8">
        <v>4177</v>
      </c>
      <c r="J85" s="8">
        <v>13892</v>
      </c>
      <c r="K85" s="8">
        <v>72683</v>
      </c>
      <c r="L85" s="8">
        <v>102149021</v>
      </c>
      <c r="M85" s="8">
        <v>119685824</v>
      </c>
      <c r="N85" s="8">
        <v>221834845</v>
      </c>
      <c r="O85" s="8">
        <v>6903</v>
      </c>
      <c r="P85" s="8">
        <v>19638</v>
      </c>
      <c r="Q85" s="8">
        <v>118257</v>
      </c>
      <c r="R85" s="8">
        <v>163859550</v>
      </c>
      <c r="S85" s="8">
        <v>241487237</v>
      </c>
      <c r="T85" s="8">
        <v>405346787</v>
      </c>
      <c r="U85" s="8">
        <v>17378</v>
      </c>
      <c r="V85" s="8">
        <v>61220</v>
      </c>
      <c r="W85" s="8">
        <v>305525</v>
      </c>
      <c r="X85" s="8">
        <v>529873383</v>
      </c>
      <c r="Y85" s="8">
        <v>571657345</v>
      </c>
      <c r="Z85" s="8">
        <v>1101530728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v>0</v>
      </c>
      <c r="AU85" s="8">
        <v>0</v>
      </c>
      <c r="AV85" s="8">
        <v>0</v>
      </c>
      <c r="AW85" s="8">
        <v>0</v>
      </c>
      <c r="AX85" s="8">
        <v>0</v>
      </c>
      <c r="AY85" s="8">
        <v>0</v>
      </c>
      <c r="AZ85" s="8">
        <v>0</v>
      </c>
      <c r="BA85" s="8">
        <v>0</v>
      </c>
      <c r="BB85" s="8">
        <v>0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0</v>
      </c>
      <c r="BK85" s="8">
        <v>0</v>
      </c>
      <c r="BL85" s="8">
        <v>0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0</v>
      </c>
      <c r="BW85" s="8">
        <v>263864812</v>
      </c>
      <c r="BX85" s="8">
        <v>210484284</v>
      </c>
      <c r="BY85" s="8">
        <v>474349096</v>
      </c>
      <c r="BZ85" s="8">
        <v>102149021</v>
      </c>
      <c r="CA85" s="8">
        <v>119685824</v>
      </c>
      <c r="CB85" s="8">
        <v>221834845</v>
      </c>
      <c r="CC85" s="8">
        <v>163859550</v>
      </c>
      <c r="CD85" s="8">
        <v>241487237</v>
      </c>
      <c r="CE85" s="8">
        <v>405346787</v>
      </c>
      <c r="CF85" s="8">
        <v>529873383</v>
      </c>
      <c r="CG85" s="8">
        <v>571657345</v>
      </c>
      <c r="CH85" s="8">
        <v>1101530728</v>
      </c>
      <c r="CI85" s="7"/>
      <c r="CJ85" s="7"/>
      <c r="CK85" s="7"/>
      <c r="CL85" s="7"/>
      <c r="CM85" s="7"/>
      <c r="CN85" s="7"/>
      <c r="CO85" s="7"/>
      <c r="CP85" s="7"/>
      <c r="CQ85" s="7"/>
    </row>
    <row r="86" spans="1:95" x14ac:dyDescent="0.25">
      <c r="A86" s="5">
        <v>209</v>
      </c>
      <c r="B86" s="6" t="s">
        <v>119</v>
      </c>
      <c r="C86" s="8">
        <v>3230</v>
      </c>
      <c r="D86" s="8">
        <v>16140</v>
      </c>
      <c r="E86" s="8">
        <v>0</v>
      </c>
      <c r="F86" s="8">
        <v>225888332</v>
      </c>
      <c r="G86" s="8">
        <v>204513945</v>
      </c>
      <c r="H86" s="8">
        <v>430402277</v>
      </c>
      <c r="I86" s="8">
        <v>741</v>
      </c>
      <c r="J86" s="8">
        <v>3764</v>
      </c>
      <c r="K86" s="8">
        <v>0</v>
      </c>
      <c r="L86" s="8">
        <v>50504572</v>
      </c>
      <c r="M86" s="8">
        <v>79017160</v>
      </c>
      <c r="N86" s="8">
        <v>129521732</v>
      </c>
      <c r="O86" s="8">
        <v>1283</v>
      </c>
      <c r="P86" s="8">
        <v>5303</v>
      </c>
      <c r="Q86" s="8">
        <v>0</v>
      </c>
      <c r="R86" s="8">
        <v>92473459</v>
      </c>
      <c r="S86" s="8">
        <v>231157600</v>
      </c>
      <c r="T86" s="8">
        <v>323631059</v>
      </c>
      <c r="U86" s="8">
        <v>5254</v>
      </c>
      <c r="V86" s="8">
        <v>25207</v>
      </c>
      <c r="W86" s="8">
        <v>0</v>
      </c>
      <c r="X86" s="8">
        <v>368866363</v>
      </c>
      <c r="Y86" s="8">
        <v>514688705</v>
      </c>
      <c r="Z86" s="8">
        <v>883555068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0</v>
      </c>
      <c r="BI86" s="8">
        <v>0</v>
      </c>
      <c r="BJ86" s="8">
        <v>0</v>
      </c>
      <c r="BK86" s="8">
        <v>0</v>
      </c>
      <c r="BL86" s="8">
        <v>0</v>
      </c>
      <c r="BM86" s="8">
        <v>0</v>
      </c>
      <c r="BN86" s="8">
        <v>0</v>
      </c>
      <c r="BO86" s="8">
        <v>0</v>
      </c>
      <c r="BP86" s="8">
        <v>0</v>
      </c>
      <c r="BQ86" s="8">
        <v>0</v>
      </c>
      <c r="BR86" s="8">
        <v>0</v>
      </c>
      <c r="BS86" s="8">
        <v>0</v>
      </c>
      <c r="BT86" s="8">
        <v>0</v>
      </c>
      <c r="BU86" s="8">
        <v>0</v>
      </c>
      <c r="BV86" s="8">
        <v>0</v>
      </c>
      <c r="BW86" s="8">
        <v>225888332</v>
      </c>
      <c r="BX86" s="8">
        <v>204513945</v>
      </c>
      <c r="BY86" s="8">
        <v>430402277</v>
      </c>
      <c r="BZ86" s="8">
        <v>50504572</v>
      </c>
      <c r="CA86" s="8">
        <v>79017160</v>
      </c>
      <c r="CB86" s="8">
        <v>129521732</v>
      </c>
      <c r="CC86" s="8">
        <v>92473459</v>
      </c>
      <c r="CD86" s="8">
        <v>231157600</v>
      </c>
      <c r="CE86" s="8">
        <v>323631059</v>
      </c>
      <c r="CF86" s="8">
        <v>368866363</v>
      </c>
      <c r="CG86" s="8">
        <v>514688705</v>
      </c>
      <c r="CH86" s="8">
        <v>883555068</v>
      </c>
      <c r="CI86" s="7"/>
      <c r="CJ86" s="7"/>
      <c r="CK86" s="7"/>
      <c r="CL86" s="7"/>
      <c r="CM86" s="7"/>
      <c r="CN86" s="7"/>
      <c r="CO86" s="7"/>
      <c r="CP86" s="7"/>
      <c r="CQ86" s="7"/>
    </row>
    <row r="87" spans="1:95" x14ac:dyDescent="0.25">
      <c r="A87" s="5">
        <v>210</v>
      </c>
      <c r="B87" s="6" t="s">
        <v>153</v>
      </c>
      <c r="C87" s="8">
        <v>952</v>
      </c>
      <c r="D87" s="8">
        <v>9525</v>
      </c>
      <c r="E87" s="8">
        <v>37597</v>
      </c>
      <c r="F87" s="8">
        <v>142695594</v>
      </c>
      <c r="G87" s="8">
        <v>122050680</v>
      </c>
      <c r="H87" s="8">
        <v>264746274</v>
      </c>
      <c r="I87" s="8">
        <v>2521</v>
      </c>
      <c r="J87" s="8">
        <v>2700</v>
      </c>
      <c r="K87" s="8">
        <v>13437</v>
      </c>
      <c r="L87" s="8">
        <v>28025102</v>
      </c>
      <c r="M87" s="8">
        <v>43620237</v>
      </c>
      <c r="N87" s="8">
        <v>71645339</v>
      </c>
      <c r="O87" s="8">
        <v>3133</v>
      </c>
      <c r="P87" s="8">
        <v>8845</v>
      </c>
      <c r="Q87" s="8">
        <v>77468</v>
      </c>
      <c r="R87" s="8">
        <v>133794302</v>
      </c>
      <c r="S87" s="8">
        <v>251480603</v>
      </c>
      <c r="T87" s="8">
        <v>385274905</v>
      </c>
      <c r="U87" s="8">
        <v>6606</v>
      </c>
      <c r="V87" s="8">
        <v>21070</v>
      </c>
      <c r="W87" s="8">
        <v>128502</v>
      </c>
      <c r="X87" s="8">
        <v>304514998</v>
      </c>
      <c r="Y87" s="8">
        <v>417151520</v>
      </c>
      <c r="Z87" s="8">
        <v>721666518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0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142695594</v>
      </c>
      <c r="BX87" s="8">
        <v>122050680</v>
      </c>
      <c r="BY87" s="8">
        <v>264746274</v>
      </c>
      <c r="BZ87" s="8">
        <v>28025102</v>
      </c>
      <c r="CA87" s="8">
        <v>43620237</v>
      </c>
      <c r="CB87" s="8">
        <v>71645339</v>
      </c>
      <c r="CC87" s="8">
        <v>133794302</v>
      </c>
      <c r="CD87" s="8">
        <v>251480603</v>
      </c>
      <c r="CE87" s="8">
        <v>385274905</v>
      </c>
      <c r="CF87" s="8">
        <v>304514998</v>
      </c>
      <c r="CG87" s="8">
        <v>417151520</v>
      </c>
      <c r="CH87" s="8">
        <v>721666518</v>
      </c>
      <c r="CI87" s="7"/>
      <c r="CJ87" s="7"/>
      <c r="CK87" s="7"/>
      <c r="CL87" s="7"/>
      <c r="CM87" s="7"/>
      <c r="CN87" s="7"/>
      <c r="CO87" s="7"/>
      <c r="CP87" s="7"/>
      <c r="CQ87" s="7"/>
    </row>
    <row r="88" spans="1:95" x14ac:dyDescent="0.25">
      <c r="A88" s="5">
        <v>211</v>
      </c>
      <c r="B88" s="6" t="s">
        <v>121</v>
      </c>
      <c r="C88" s="8">
        <v>68</v>
      </c>
      <c r="D88" s="8">
        <v>196</v>
      </c>
      <c r="E88" s="8">
        <v>7345</v>
      </c>
      <c r="F88" s="8">
        <v>574145</v>
      </c>
      <c r="G88" s="8">
        <v>18858407</v>
      </c>
      <c r="H88" s="8">
        <v>19432552</v>
      </c>
      <c r="I88" s="8">
        <v>7</v>
      </c>
      <c r="J88" s="8">
        <v>16</v>
      </c>
      <c r="K88" s="8">
        <v>1812</v>
      </c>
      <c r="L88" s="8">
        <v>126378</v>
      </c>
      <c r="M88" s="8">
        <v>3770088</v>
      </c>
      <c r="N88" s="8">
        <v>3896466</v>
      </c>
      <c r="O88" s="8">
        <v>7</v>
      </c>
      <c r="P88" s="8">
        <v>14</v>
      </c>
      <c r="Q88" s="8">
        <v>5618</v>
      </c>
      <c r="R88" s="8">
        <v>95078</v>
      </c>
      <c r="S88" s="8">
        <v>10939567</v>
      </c>
      <c r="T88" s="8">
        <v>11034645</v>
      </c>
      <c r="U88" s="8">
        <v>82</v>
      </c>
      <c r="V88" s="8">
        <v>226</v>
      </c>
      <c r="W88" s="8">
        <v>14775</v>
      </c>
      <c r="X88" s="8">
        <v>795601</v>
      </c>
      <c r="Y88" s="8">
        <v>33568062</v>
      </c>
      <c r="Z88" s="8">
        <v>34363663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0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574145</v>
      </c>
      <c r="BX88" s="8">
        <v>18858407</v>
      </c>
      <c r="BY88" s="8">
        <v>19432552</v>
      </c>
      <c r="BZ88" s="8">
        <v>126378</v>
      </c>
      <c r="CA88" s="8">
        <v>3770088</v>
      </c>
      <c r="CB88" s="8">
        <v>3896466</v>
      </c>
      <c r="CC88" s="8">
        <v>95078</v>
      </c>
      <c r="CD88" s="8">
        <v>10939567</v>
      </c>
      <c r="CE88" s="8">
        <v>11034645</v>
      </c>
      <c r="CF88" s="8">
        <v>795601</v>
      </c>
      <c r="CG88" s="8">
        <v>33568062</v>
      </c>
      <c r="CH88" s="8">
        <v>34363663</v>
      </c>
      <c r="CI88" s="7"/>
      <c r="CJ88" s="7"/>
      <c r="CK88" s="7"/>
      <c r="CL88" s="7"/>
      <c r="CM88" s="7"/>
      <c r="CN88" s="7"/>
      <c r="CO88" s="7"/>
      <c r="CP88" s="7"/>
      <c r="CQ88" s="7"/>
    </row>
    <row r="89" spans="1:95" x14ac:dyDescent="0.25">
      <c r="A89" s="5">
        <v>212</v>
      </c>
      <c r="B89" s="6" t="s">
        <v>181</v>
      </c>
      <c r="C89" s="8">
        <v>509</v>
      </c>
      <c r="D89" s="8">
        <v>1900</v>
      </c>
      <c r="E89" s="8">
        <v>6253</v>
      </c>
      <c r="F89" s="8">
        <v>20083859</v>
      </c>
      <c r="G89" s="8">
        <v>58603375</v>
      </c>
      <c r="H89" s="8">
        <v>78687234</v>
      </c>
      <c r="I89" s="8">
        <v>417</v>
      </c>
      <c r="J89" s="8">
        <v>1058</v>
      </c>
      <c r="K89" s="8">
        <v>8222</v>
      </c>
      <c r="L89" s="8">
        <v>10409912</v>
      </c>
      <c r="M89" s="8">
        <v>77058826</v>
      </c>
      <c r="N89" s="8">
        <v>87468738</v>
      </c>
      <c r="O89" s="8">
        <v>623</v>
      </c>
      <c r="P89" s="8">
        <v>1463</v>
      </c>
      <c r="Q89" s="8">
        <v>13987</v>
      </c>
      <c r="R89" s="8">
        <v>18219510</v>
      </c>
      <c r="S89" s="8">
        <v>131095038</v>
      </c>
      <c r="T89" s="8">
        <v>149314548</v>
      </c>
      <c r="U89" s="8">
        <v>1549</v>
      </c>
      <c r="V89" s="8">
        <v>4421</v>
      </c>
      <c r="W89" s="8">
        <v>28462</v>
      </c>
      <c r="X89" s="8">
        <v>48713281</v>
      </c>
      <c r="Y89" s="8">
        <v>266757239</v>
      </c>
      <c r="Z89" s="8">
        <v>315470520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20083859</v>
      </c>
      <c r="BX89" s="8">
        <v>58603375</v>
      </c>
      <c r="BY89" s="8">
        <v>78687234</v>
      </c>
      <c r="BZ89" s="8">
        <v>10409912</v>
      </c>
      <c r="CA89" s="8">
        <v>77058826</v>
      </c>
      <c r="CB89" s="8">
        <v>87468738</v>
      </c>
      <c r="CC89" s="8">
        <v>18219510</v>
      </c>
      <c r="CD89" s="8">
        <v>131095038</v>
      </c>
      <c r="CE89" s="8">
        <v>149314548</v>
      </c>
      <c r="CF89" s="8">
        <v>48713281</v>
      </c>
      <c r="CG89" s="8">
        <v>266757239</v>
      </c>
      <c r="CH89" s="8">
        <v>315470520</v>
      </c>
      <c r="CI89" s="7"/>
      <c r="CJ89" s="7"/>
      <c r="CK89" s="7"/>
      <c r="CL89" s="7"/>
      <c r="CM89" s="7"/>
      <c r="CN89" s="7"/>
      <c r="CO89" s="7"/>
      <c r="CP89" s="7"/>
      <c r="CQ89" s="7"/>
    </row>
    <row r="90" spans="1:95" x14ac:dyDescent="0.25">
      <c r="A90" s="5">
        <v>213</v>
      </c>
      <c r="B90" s="6" t="s">
        <v>182</v>
      </c>
      <c r="C90" s="8">
        <v>410</v>
      </c>
      <c r="D90" s="8">
        <v>5329</v>
      </c>
      <c r="E90" s="8">
        <v>0</v>
      </c>
      <c r="F90" s="8">
        <v>10395579</v>
      </c>
      <c r="G90" s="8">
        <v>0</v>
      </c>
      <c r="H90" s="8">
        <v>10395579</v>
      </c>
      <c r="I90" s="8">
        <v>3</v>
      </c>
      <c r="J90" s="8">
        <v>54</v>
      </c>
      <c r="K90" s="8">
        <v>0</v>
      </c>
      <c r="L90" s="8">
        <v>65598</v>
      </c>
      <c r="M90" s="8">
        <v>0</v>
      </c>
      <c r="N90" s="8">
        <v>65598</v>
      </c>
      <c r="O90" s="8">
        <v>343</v>
      </c>
      <c r="P90" s="8">
        <v>4735</v>
      </c>
      <c r="Q90" s="8">
        <v>0</v>
      </c>
      <c r="R90" s="8">
        <v>9989459</v>
      </c>
      <c r="S90" s="8">
        <v>0</v>
      </c>
      <c r="T90" s="8">
        <v>9989459</v>
      </c>
      <c r="U90" s="8">
        <v>756</v>
      </c>
      <c r="V90" s="8">
        <v>10118</v>
      </c>
      <c r="W90" s="8">
        <v>0</v>
      </c>
      <c r="X90" s="8">
        <v>20450636</v>
      </c>
      <c r="Y90" s="8">
        <v>0</v>
      </c>
      <c r="Z90" s="8">
        <v>20450636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8">
        <v>0</v>
      </c>
      <c r="AM90" s="8">
        <v>0</v>
      </c>
      <c r="AN90" s="8">
        <v>0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0</v>
      </c>
      <c r="AY90" s="8">
        <v>0</v>
      </c>
      <c r="AZ90" s="8">
        <v>0</v>
      </c>
      <c r="BA90" s="8">
        <v>0</v>
      </c>
      <c r="BB90" s="8">
        <v>0</v>
      </c>
      <c r="BC90" s="8">
        <v>0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0</v>
      </c>
      <c r="BJ90" s="8">
        <v>0</v>
      </c>
      <c r="BK90" s="8">
        <v>0</v>
      </c>
      <c r="BL90" s="8">
        <v>0</v>
      </c>
      <c r="BM90" s="8">
        <v>0</v>
      </c>
      <c r="BN90" s="8">
        <v>0</v>
      </c>
      <c r="BO90" s="8">
        <v>0</v>
      </c>
      <c r="BP90" s="8">
        <v>0</v>
      </c>
      <c r="BQ90" s="8">
        <v>0</v>
      </c>
      <c r="BR90" s="8">
        <v>0</v>
      </c>
      <c r="BS90" s="8">
        <v>0</v>
      </c>
      <c r="BT90" s="8">
        <v>0</v>
      </c>
      <c r="BU90" s="8">
        <v>0</v>
      </c>
      <c r="BV90" s="8">
        <v>0</v>
      </c>
      <c r="BW90" s="8">
        <v>10395579</v>
      </c>
      <c r="BX90" s="8">
        <v>0</v>
      </c>
      <c r="BY90" s="8">
        <v>10395579</v>
      </c>
      <c r="BZ90" s="8">
        <v>65598</v>
      </c>
      <c r="CA90" s="8">
        <v>0</v>
      </c>
      <c r="CB90" s="8">
        <v>65598</v>
      </c>
      <c r="CC90" s="8">
        <v>9989459</v>
      </c>
      <c r="CD90" s="8">
        <v>0</v>
      </c>
      <c r="CE90" s="8">
        <v>9989459</v>
      </c>
      <c r="CF90" s="8">
        <v>20450636</v>
      </c>
      <c r="CG90" s="8">
        <v>0</v>
      </c>
      <c r="CH90" s="8">
        <v>20450636</v>
      </c>
      <c r="CI90" s="7"/>
      <c r="CJ90" s="7"/>
      <c r="CK90" s="7"/>
      <c r="CL90" s="7"/>
      <c r="CM90" s="7"/>
      <c r="CN90" s="7"/>
      <c r="CO90" s="7"/>
      <c r="CP90" s="7"/>
      <c r="CQ90" s="7"/>
    </row>
    <row r="91" spans="1:95" x14ac:dyDescent="0.25">
      <c r="A91" s="5">
        <v>904</v>
      </c>
      <c r="B91" s="6" t="s">
        <v>154</v>
      </c>
      <c r="C91" s="8">
        <v>595</v>
      </c>
      <c r="D91" s="8">
        <v>9982</v>
      </c>
      <c r="E91" s="8">
        <v>342</v>
      </c>
      <c r="F91" s="8">
        <v>27949600</v>
      </c>
      <c r="G91" s="8">
        <v>185925</v>
      </c>
      <c r="H91" s="8">
        <v>28135525</v>
      </c>
      <c r="I91" s="8">
        <v>1841</v>
      </c>
      <c r="J91" s="8">
        <v>27350</v>
      </c>
      <c r="K91" s="8">
        <v>315</v>
      </c>
      <c r="L91" s="8">
        <v>76580000</v>
      </c>
      <c r="M91" s="8">
        <v>176550</v>
      </c>
      <c r="N91" s="8">
        <v>76756550</v>
      </c>
      <c r="O91" s="8">
        <v>1177</v>
      </c>
      <c r="P91" s="8">
        <v>11215</v>
      </c>
      <c r="Q91" s="8">
        <v>5049</v>
      </c>
      <c r="R91" s="8">
        <v>41586365</v>
      </c>
      <c r="S91" s="8">
        <v>3106008</v>
      </c>
      <c r="T91" s="8">
        <v>44692373</v>
      </c>
      <c r="U91" s="8">
        <v>3613</v>
      </c>
      <c r="V91" s="8">
        <v>48547</v>
      </c>
      <c r="W91" s="8">
        <v>5706</v>
      </c>
      <c r="X91" s="8">
        <v>146115965</v>
      </c>
      <c r="Y91" s="8">
        <v>3468483</v>
      </c>
      <c r="Z91" s="8">
        <v>149584448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0</v>
      </c>
      <c r="BO91" s="8">
        <v>0</v>
      </c>
      <c r="BP91" s="8">
        <v>0</v>
      </c>
      <c r="BQ91" s="8">
        <v>0</v>
      </c>
      <c r="BR91" s="8">
        <v>0</v>
      </c>
      <c r="BS91" s="8">
        <v>0</v>
      </c>
      <c r="BT91" s="8">
        <v>0</v>
      </c>
      <c r="BU91" s="8">
        <v>0</v>
      </c>
      <c r="BV91" s="8">
        <v>0</v>
      </c>
      <c r="BW91" s="8">
        <v>27949600</v>
      </c>
      <c r="BX91" s="8">
        <v>185925</v>
      </c>
      <c r="BY91" s="8">
        <v>28135525</v>
      </c>
      <c r="BZ91" s="8">
        <v>76580000</v>
      </c>
      <c r="CA91" s="8">
        <v>176550</v>
      </c>
      <c r="CB91" s="8">
        <v>76756550</v>
      </c>
      <c r="CC91" s="8">
        <v>41586365</v>
      </c>
      <c r="CD91" s="8">
        <v>3106008</v>
      </c>
      <c r="CE91" s="8">
        <v>44692373</v>
      </c>
      <c r="CF91" s="8">
        <v>146115965</v>
      </c>
      <c r="CG91" s="8">
        <v>3468483</v>
      </c>
      <c r="CH91" s="8">
        <v>149584448</v>
      </c>
      <c r="CI91" s="7"/>
      <c r="CJ91" s="7"/>
      <c r="CK91" s="7"/>
      <c r="CL91" s="7"/>
      <c r="CM91" s="7"/>
      <c r="CN91" s="7"/>
      <c r="CO91" s="7"/>
      <c r="CP91" s="7"/>
      <c r="CQ91" s="7"/>
    </row>
    <row r="92" spans="1:95" x14ac:dyDescent="0.25">
      <c r="A92" s="5">
        <v>919</v>
      </c>
      <c r="B92" s="6" t="s">
        <v>155</v>
      </c>
      <c r="C92" s="8">
        <v>163</v>
      </c>
      <c r="D92" s="8">
        <v>5344</v>
      </c>
      <c r="E92" s="8">
        <v>0</v>
      </c>
      <c r="F92" s="8">
        <v>4826660</v>
      </c>
      <c r="G92" s="8">
        <v>0</v>
      </c>
      <c r="H92" s="8">
        <v>4826660</v>
      </c>
      <c r="I92" s="8">
        <v>569</v>
      </c>
      <c r="J92" s="8">
        <v>13624</v>
      </c>
      <c r="K92" s="8">
        <v>0</v>
      </c>
      <c r="L92" s="8">
        <v>33862012</v>
      </c>
      <c r="M92" s="8">
        <v>0</v>
      </c>
      <c r="N92" s="8">
        <v>33862012</v>
      </c>
      <c r="O92" s="8">
        <v>203</v>
      </c>
      <c r="P92" s="8">
        <v>4969</v>
      </c>
      <c r="Q92" s="8">
        <v>0</v>
      </c>
      <c r="R92" s="8">
        <v>8491723</v>
      </c>
      <c r="S92" s="8">
        <v>0</v>
      </c>
      <c r="T92" s="8">
        <v>8491723</v>
      </c>
      <c r="U92" s="8">
        <v>935</v>
      </c>
      <c r="V92" s="8">
        <v>23937</v>
      </c>
      <c r="W92" s="8">
        <v>0</v>
      </c>
      <c r="X92" s="8">
        <v>47180395</v>
      </c>
      <c r="Y92" s="8">
        <v>0</v>
      </c>
      <c r="Z92" s="8">
        <v>47180395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4826660</v>
      </c>
      <c r="BX92" s="8">
        <v>0</v>
      </c>
      <c r="BY92" s="8">
        <v>4826660</v>
      </c>
      <c r="BZ92" s="8">
        <v>33862012</v>
      </c>
      <c r="CA92" s="8">
        <v>0</v>
      </c>
      <c r="CB92" s="8">
        <v>33862012</v>
      </c>
      <c r="CC92" s="8">
        <v>8491723</v>
      </c>
      <c r="CD92" s="8">
        <v>0</v>
      </c>
      <c r="CE92" s="8">
        <v>8491723</v>
      </c>
      <c r="CF92" s="8">
        <v>47180395</v>
      </c>
      <c r="CG92" s="8">
        <v>0</v>
      </c>
      <c r="CH92" s="8">
        <v>47180395</v>
      </c>
      <c r="CI92" s="7"/>
      <c r="CJ92" s="7"/>
      <c r="CK92" s="7"/>
      <c r="CL92" s="7"/>
      <c r="CM92" s="7"/>
      <c r="CN92" s="7"/>
      <c r="CO92" s="7"/>
      <c r="CP92" s="7"/>
      <c r="CQ92" s="7"/>
    </row>
    <row r="93" spans="1:95" x14ac:dyDescent="0.25">
      <c r="A93" s="5">
        <v>921</v>
      </c>
      <c r="B93" s="6" t="s">
        <v>156</v>
      </c>
      <c r="C93" s="8">
        <v>468</v>
      </c>
      <c r="D93" s="8">
        <v>12805</v>
      </c>
      <c r="E93" s="8">
        <v>120</v>
      </c>
      <c r="F93" s="8">
        <v>28322528</v>
      </c>
      <c r="G93" s="8">
        <v>73800</v>
      </c>
      <c r="H93" s="8">
        <v>28396328</v>
      </c>
      <c r="I93" s="8">
        <v>721</v>
      </c>
      <c r="J93" s="8">
        <v>13102</v>
      </c>
      <c r="K93" s="8">
        <v>0</v>
      </c>
      <c r="L93" s="8">
        <v>28948069</v>
      </c>
      <c r="M93" s="8">
        <v>0</v>
      </c>
      <c r="N93" s="8">
        <v>28948069</v>
      </c>
      <c r="O93" s="8">
        <v>318</v>
      </c>
      <c r="P93" s="8">
        <v>3019</v>
      </c>
      <c r="Q93" s="8">
        <v>427</v>
      </c>
      <c r="R93" s="8">
        <v>6811944</v>
      </c>
      <c r="S93" s="8">
        <v>357450</v>
      </c>
      <c r="T93" s="8">
        <v>7169394</v>
      </c>
      <c r="U93" s="8">
        <v>1507</v>
      </c>
      <c r="V93" s="8">
        <v>28926</v>
      </c>
      <c r="W93" s="8">
        <v>547</v>
      </c>
      <c r="X93" s="8">
        <v>64082541</v>
      </c>
      <c r="Y93" s="8">
        <v>431250</v>
      </c>
      <c r="Z93" s="8">
        <v>64513791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587</v>
      </c>
      <c r="AZ93" s="8">
        <v>7646</v>
      </c>
      <c r="BA93" s="8">
        <v>1050</v>
      </c>
      <c r="BB93" s="8">
        <v>16060600</v>
      </c>
      <c r="BC93" s="8">
        <v>418350</v>
      </c>
      <c r="BD93" s="8">
        <v>16478950</v>
      </c>
      <c r="BE93" s="8">
        <v>306</v>
      </c>
      <c r="BF93" s="8">
        <v>1873</v>
      </c>
      <c r="BG93" s="8">
        <v>0</v>
      </c>
      <c r="BH93" s="8">
        <v>3922700</v>
      </c>
      <c r="BI93" s="8">
        <v>0</v>
      </c>
      <c r="BJ93" s="8">
        <v>3922700</v>
      </c>
      <c r="BK93" s="8">
        <v>432</v>
      </c>
      <c r="BL93" s="8">
        <v>2846</v>
      </c>
      <c r="BM93" s="8">
        <v>938</v>
      </c>
      <c r="BN93" s="8">
        <v>5968100</v>
      </c>
      <c r="BO93" s="8">
        <v>388800</v>
      </c>
      <c r="BP93" s="8">
        <v>6356900</v>
      </c>
      <c r="BQ93" s="8">
        <v>1325</v>
      </c>
      <c r="BR93" s="8">
        <v>12365</v>
      </c>
      <c r="BS93" s="8">
        <v>1988</v>
      </c>
      <c r="BT93" s="8">
        <v>25951400</v>
      </c>
      <c r="BU93" s="8">
        <v>807150</v>
      </c>
      <c r="BV93" s="8">
        <v>26758550</v>
      </c>
      <c r="BW93" s="8">
        <v>44383128</v>
      </c>
      <c r="BX93" s="8">
        <v>492150</v>
      </c>
      <c r="BY93" s="8">
        <v>44875278</v>
      </c>
      <c r="BZ93" s="8">
        <v>32870769</v>
      </c>
      <c r="CA93" s="8">
        <v>0</v>
      </c>
      <c r="CB93" s="8">
        <v>32870769</v>
      </c>
      <c r="CC93" s="8">
        <v>12780044</v>
      </c>
      <c r="CD93" s="8">
        <v>746250</v>
      </c>
      <c r="CE93" s="8">
        <v>13526294</v>
      </c>
      <c r="CF93" s="8">
        <v>90033941</v>
      </c>
      <c r="CG93" s="8">
        <v>1238400</v>
      </c>
      <c r="CH93" s="8">
        <v>91272341</v>
      </c>
      <c r="CI93" s="7"/>
      <c r="CJ93" s="7"/>
      <c r="CK93" s="7"/>
      <c r="CL93" s="7"/>
      <c r="CM93" s="7"/>
      <c r="CN93" s="7"/>
      <c r="CO93" s="7"/>
      <c r="CP93" s="7"/>
      <c r="CQ93" s="7"/>
    </row>
    <row r="94" spans="1:95" x14ac:dyDescent="0.25">
      <c r="A94" s="5">
        <v>922</v>
      </c>
      <c r="B94" s="6" t="s">
        <v>157</v>
      </c>
      <c r="C94" s="8">
        <v>172</v>
      </c>
      <c r="D94" s="8">
        <v>2136</v>
      </c>
      <c r="E94" s="8">
        <v>0</v>
      </c>
      <c r="F94" s="8">
        <v>5980800</v>
      </c>
      <c r="G94" s="8">
        <v>0</v>
      </c>
      <c r="H94" s="8">
        <v>5980800</v>
      </c>
      <c r="I94" s="8">
        <v>551</v>
      </c>
      <c r="J94" s="8">
        <v>5428</v>
      </c>
      <c r="K94" s="8">
        <v>0</v>
      </c>
      <c r="L94" s="8">
        <v>15198400</v>
      </c>
      <c r="M94" s="8">
        <v>0</v>
      </c>
      <c r="N94" s="8">
        <v>15198400</v>
      </c>
      <c r="O94" s="8">
        <v>308</v>
      </c>
      <c r="P94" s="8">
        <v>2274</v>
      </c>
      <c r="Q94" s="8">
        <v>0</v>
      </c>
      <c r="R94" s="8">
        <v>8385017</v>
      </c>
      <c r="S94" s="8">
        <v>0</v>
      </c>
      <c r="T94" s="8">
        <v>8385017</v>
      </c>
      <c r="U94" s="8">
        <v>1031</v>
      </c>
      <c r="V94" s="8">
        <v>9838</v>
      </c>
      <c r="W94" s="8">
        <v>0</v>
      </c>
      <c r="X94" s="8">
        <v>29564217</v>
      </c>
      <c r="Y94" s="8">
        <v>0</v>
      </c>
      <c r="Z94" s="8">
        <v>29564217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5980800</v>
      </c>
      <c r="BX94" s="8">
        <v>0</v>
      </c>
      <c r="BY94" s="8">
        <v>5980800</v>
      </c>
      <c r="BZ94" s="8">
        <v>15198400</v>
      </c>
      <c r="CA94" s="8">
        <v>0</v>
      </c>
      <c r="CB94" s="8">
        <v>15198400</v>
      </c>
      <c r="CC94" s="8">
        <v>8385017</v>
      </c>
      <c r="CD94" s="8">
        <v>0</v>
      </c>
      <c r="CE94" s="8">
        <v>8385017</v>
      </c>
      <c r="CF94" s="8">
        <v>29564217</v>
      </c>
      <c r="CG94" s="8">
        <v>0</v>
      </c>
      <c r="CH94" s="8">
        <v>29564217</v>
      </c>
      <c r="CI94" s="7"/>
      <c r="CJ94" s="7"/>
      <c r="CK94" s="7"/>
      <c r="CL94" s="7"/>
      <c r="CM94" s="7"/>
      <c r="CN94" s="7"/>
      <c r="CO94" s="7"/>
      <c r="CP94" s="7"/>
      <c r="CQ94" s="7"/>
    </row>
    <row r="95" spans="1:95" x14ac:dyDescent="0.25">
      <c r="A95" s="5">
        <v>923</v>
      </c>
      <c r="B95" s="6" t="s">
        <v>158</v>
      </c>
      <c r="C95" s="8">
        <v>321</v>
      </c>
      <c r="D95" s="8">
        <v>4895</v>
      </c>
      <c r="E95" s="8">
        <v>0</v>
      </c>
      <c r="F95" s="8">
        <v>13706000</v>
      </c>
      <c r="G95" s="8">
        <v>0</v>
      </c>
      <c r="H95" s="8">
        <v>13706000</v>
      </c>
      <c r="I95" s="8">
        <v>173</v>
      </c>
      <c r="J95" s="8">
        <v>2439</v>
      </c>
      <c r="K95" s="8">
        <v>0</v>
      </c>
      <c r="L95" s="8">
        <v>6829200</v>
      </c>
      <c r="M95" s="8">
        <v>0</v>
      </c>
      <c r="N95" s="8">
        <v>6829200</v>
      </c>
      <c r="O95" s="8">
        <v>108</v>
      </c>
      <c r="P95" s="8">
        <v>1215</v>
      </c>
      <c r="Q95" s="8">
        <v>0</v>
      </c>
      <c r="R95" s="8">
        <v>5184287</v>
      </c>
      <c r="S95" s="8">
        <v>0</v>
      </c>
      <c r="T95" s="8">
        <v>5184287</v>
      </c>
      <c r="U95" s="8">
        <v>602</v>
      </c>
      <c r="V95" s="8">
        <v>8549</v>
      </c>
      <c r="W95" s="8">
        <v>0</v>
      </c>
      <c r="X95" s="8">
        <v>25719487</v>
      </c>
      <c r="Y95" s="8">
        <v>0</v>
      </c>
      <c r="Z95" s="8">
        <v>25719487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13706000</v>
      </c>
      <c r="BX95" s="8">
        <v>0</v>
      </c>
      <c r="BY95" s="8">
        <v>13706000</v>
      </c>
      <c r="BZ95" s="8">
        <v>6829200</v>
      </c>
      <c r="CA95" s="8">
        <v>0</v>
      </c>
      <c r="CB95" s="8">
        <v>6829200</v>
      </c>
      <c r="CC95" s="8">
        <v>5184287</v>
      </c>
      <c r="CD95" s="8">
        <v>0</v>
      </c>
      <c r="CE95" s="8">
        <v>5184287</v>
      </c>
      <c r="CF95" s="8">
        <v>25719487</v>
      </c>
      <c r="CG95" s="8">
        <v>0</v>
      </c>
      <c r="CH95" s="8">
        <v>25719487</v>
      </c>
      <c r="CI95" s="7"/>
      <c r="CJ95" s="7"/>
      <c r="CK95" s="7"/>
      <c r="CL95" s="7"/>
      <c r="CM95" s="7"/>
      <c r="CN95" s="7"/>
      <c r="CO95" s="7"/>
      <c r="CP95" s="7"/>
      <c r="CQ95" s="7"/>
    </row>
    <row r="96" spans="1:95" x14ac:dyDescent="0.25">
      <c r="A96" s="5">
        <v>924</v>
      </c>
      <c r="B96" s="6" t="s">
        <v>198</v>
      </c>
      <c r="C96" s="8">
        <v>272</v>
      </c>
      <c r="D96" s="8">
        <v>5407</v>
      </c>
      <c r="E96" s="8">
        <v>240</v>
      </c>
      <c r="F96" s="8">
        <v>16221000</v>
      </c>
      <c r="G96" s="8">
        <v>156000</v>
      </c>
      <c r="H96" s="8">
        <v>16377000</v>
      </c>
      <c r="I96" s="8">
        <v>1326</v>
      </c>
      <c r="J96" s="8">
        <v>14085</v>
      </c>
      <c r="K96" s="8">
        <v>142</v>
      </c>
      <c r="L96" s="8">
        <v>42255000</v>
      </c>
      <c r="M96" s="8">
        <v>92300</v>
      </c>
      <c r="N96" s="8">
        <v>42347300</v>
      </c>
      <c r="O96" s="8">
        <v>912</v>
      </c>
      <c r="P96" s="8">
        <v>7344</v>
      </c>
      <c r="Q96" s="8">
        <v>2154</v>
      </c>
      <c r="R96" s="8">
        <v>24452733</v>
      </c>
      <c r="S96" s="8">
        <v>1400100</v>
      </c>
      <c r="T96" s="8">
        <v>25852833</v>
      </c>
      <c r="U96" s="8">
        <v>2510</v>
      </c>
      <c r="V96" s="8">
        <v>26836</v>
      </c>
      <c r="W96" s="8">
        <v>2536</v>
      </c>
      <c r="X96" s="8">
        <v>82928733</v>
      </c>
      <c r="Y96" s="8">
        <v>1648400</v>
      </c>
      <c r="Z96" s="8">
        <v>84577133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16221000</v>
      </c>
      <c r="BX96" s="8">
        <v>156000</v>
      </c>
      <c r="BY96" s="8">
        <v>16377000</v>
      </c>
      <c r="BZ96" s="8">
        <v>42255000</v>
      </c>
      <c r="CA96" s="8">
        <v>92300</v>
      </c>
      <c r="CB96" s="8">
        <v>42347300</v>
      </c>
      <c r="CC96" s="8">
        <v>24452733</v>
      </c>
      <c r="CD96" s="8">
        <v>1400100</v>
      </c>
      <c r="CE96" s="8">
        <v>25852833</v>
      </c>
      <c r="CF96" s="8">
        <v>82928733</v>
      </c>
      <c r="CG96" s="8">
        <v>1648400</v>
      </c>
      <c r="CH96" s="8">
        <v>84577133</v>
      </c>
      <c r="CI96" s="7"/>
      <c r="CJ96" s="7"/>
      <c r="CK96" s="7"/>
      <c r="CL96" s="7"/>
      <c r="CM96" s="7"/>
      <c r="CN96" s="7"/>
      <c r="CO96" s="7"/>
      <c r="CP96" s="7"/>
      <c r="CQ96" s="7"/>
    </row>
    <row r="97" spans="1:95" x14ac:dyDescent="0.25">
      <c r="A97" s="5">
        <v>926</v>
      </c>
      <c r="B97" s="6" t="s">
        <v>159</v>
      </c>
      <c r="C97" s="8">
        <v>196</v>
      </c>
      <c r="D97" s="8">
        <v>2753</v>
      </c>
      <c r="E97" s="8">
        <v>41</v>
      </c>
      <c r="F97" s="8">
        <v>4955400</v>
      </c>
      <c r="G97" s="8">
        <v>30200</v>
      </c>
      <c r="H97" s="8">
        <v>4985600</v>
      </c>
      <c r="I97" s="8">
        <v>91</v>
      </c>
      <c r="J97" s="8">
        <v>1064</v>
      </c>
      <c r="K97" s="8">
        <v>0</v>
      </c>
      <c r="L97" s="8">
        <v>1915200</v>
      </c>
      <c r="M97" s="8">
        <v>0</v>
      </c>
      <c r="N97" s="8">
        <v>1915200</v>
      </c>
      <c r="O97" s="8">
        <v>1094</v>
      </c>
      <c r="P97" s="8">
        <v>10045</v>
      </c>
      <c r="Q97" s="8">
        <v>210</v>
      </c>
      <c r="R97" s="8">
        <v>20690695</v>
      </c>
      <c r="S97" s="8">
        <v>123400</v>
      </c>
      <c r="T97" s="8">
        <v>20814095</v>
      </c>
      <c r="U97" s="8">
        <v>1381</v>
      </c>
      <c r="V97" s="8">
        <v>13862</v>
      </c>
      <c r="W97" s="8">
        <v>251</v>
      </c>
      <c r="X97" s="8">
        <v>27561295</v>
      </c>
      <c r="Y97" s="8">
        <v>153600</v>
      </c>
      <c r="Z97" s="8">
        <v>27714895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4955400</v>
      </c>
      <c r="BX97" s="8">
        <v>30200</v>
      </c>
      <c r="BY97" s="8">
        <v>4985600</v>
      </c>
      <c r="BZ97" s="8">
        <v>1915200</v>
      </c>
      <c r="CA97" s="8">
        <v>0</v>
      </c>
      <c r="CB97" s="8">
        <v>1915200</v>
      </c>
      <c r="CC97" s="8">
        <v>20690695</v>
      </c>
      <c r="CD97" s="8">
        <v>123400</v>
      </c>
      <c r="CE97" s="8">
        <v>20814095</v>
      </c>
      <c r="CF97" s="8">
        <v>27561295</v>
      </c>
      <c r="CG97" s="8">
        <v>153600</v>
      </c>
      <c r="CH97" s="8">
        <v>27714895</v>
      </c>
      <c r="CI97" s="7"/>
      <c r="CJ97" s="7"/>
      <c r="CK97" s="7"/>
      <c r="CL97" s="7"/>
      <c r="CM97" s="7"/>
      <c r="CN97" s="7"/>
      <c r="CO97" s="7"/>
      <c r="CP97" s="7"/>
      <c r="CQ97" s="7"/>
    </row>
    <row r="98" spans="1:95" x14ac:dyDescent="0.25">
      <c r="A98" s="5"/>
      <c r="B98" s="6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7"/>
      <c r="CJ98" s="7"/>
      <c r="CK98" s="7"/>
      <c r="CL98" s="7"/>
      <c r="CM98" s="7"/>
      <c r="CN98" s="7"/>
      <c r="CO98" s="7"/>
      <c r="CP98" s="7"/>
      <c r="CQ98" s="7"/>
    </row>
    <row r="99" spans="1:95" x14ac:dyDescent="0.25">
      <c r="A99" s="5"/>
      <c r="B99" s="6" t="s">
        <v>123</v>
      </c>
      <c r="C99" s="8">
        <f t="shared" ref="C99:AH99" si="0">SUM(C6:C98)</f>
        <v>240079</v>
      </c>
      <c r="D99" s="8">
        <f t="shared" si="0"/>
        <v>1406070</v>
      </c>
      <c r="E99" s="8">
        <f t="shared" si="0"/>
        <v>3327259</v>
      </c>
      <c r="F99" s="8">
        <f t="shared" si="0"/>
        <v>16691914980</v>
      </c>
      <c r="G99" s="8">
        <f t="shared" si="0"/>
        <v>15015643488</v>
      </c>
      <c r="H99" s="8">
        <f t="shared" si="0"/>
        <v>31707558468</v>
      </c>
      <c r="I99" s="8">
        <f t="shared" si="0"/>
        <v>146312</v>
      </c>
      <c r="J99" s="8">
        <f t="shared" si="0"/>
        <v>755598</v>
      </c>
      <c r="K99" s="8">
        <f t="shared" si="0"/>
        <v>1813457</v>
      </c>
      <c r="L99" s="8">
        <f t="shared" si="0"/>
        <v>7538795253</v>
      </c>
      <c r="M99" s="8">
        <f t="shared" si="0"/>
        <v>7586921839</v>
      </c>
      <c r="N99" s="8">
        <f t="shared" si="0"/>
        <v>15125717092</v>
      </c>
      <c r="O99" s="8">
        <f t="shared" si="0"/>
        <v>189271</v>
      </c>
      <c r="P99" s="8">
        <f t="shared" si="0"/>
        <v>830188</v>
      </c>
      <c r="Q99" s="8">
        <f t="shared" si="0"/>
        <v>3842593</v>
      </c>
      <c r="R99" s="8">
        <f t="shared" si="0"/>
        <v>11245136679</v>
      </c>
      <c r="S99" s="8">
        <f t="shared" si="0"/>
        <v>17218138266</v>
      </c>
      <c r="T99" s="8">
        <f t="shared" si="0"/>
        <v>28463274945</v>
      </c>
      <c r="U99" s="8">
        <f t="shared" si="0"/>
        <v>575662</v>
      </c>
      <c r="V99" s="8">
        <f t="shared" si="0"/>
        <v>2991856</v>
      </c>
      <c r="W99" s="8">
        <f t="shared" si="0"/>
        <v>8983309</v>
      </c>
      <c r="X99" s="8">
        <f t="shared" si="0"/>
        <v>35475846912</v>
      </c>
      <c r="Y99" s="8">
        <f t="shared" si="0"/>
        <v>39820703593</v>
      </c>
      <c r="Z99" s="8">
        <f t="shared" si="0"/>
        <v>75296550505</v>
      </c>
      <c r="AA99" s="8">
        <f t="shared" si="0"/>
        <v>2002</v>
      </c>
      <c r="AB99" s="8">
        <f t="shared" si="0"/>
        <v>20087</v>
      </c>
      <c r="AC99" s="8">
        <f t="shared" si="0"/>
        <v>489</v>
      </c>
      <c r="AD99" s="8">
        <f t="shared" si="0"/>
        <v>30754847</v>
      </c>
      <c r="AE99" s="8">
        <f t="shared" si="0"/>
        <v>1550466</v>
      </c>
      <c r="AF99" s="8">
        <f t="shared" si="0"/>
        <v>32305313</v>
      </c>
      <c r="AG99" s="8">
        <f t="shared" si="0"/>
        <v>236</v>
      </c>
      <c r="AH99" s="8">
        <f t="shared" si="0"/>
        <v>59182</v>
      </c>
      <c r="AI99" s="8">
        <f t="shared" ref="AI99:BN99" si="1">SUM(AI6:AI98)</f>
        <v>3</v>
      </c>
      <c r="AJ99" s="8">
        <f t="shared" si="1"/>
        <v>26426315</v>
      </c>
      <c r="AK99" s="8">
        <f t="shared" si="1"/>
        <v>486395</v>
      </c>
      <c r="AL99" s="8">
        <f t="shared" si="1"/>
        <v>26912710</v>
      </c>
      <c r="AM99" s="8">
        <f t="shared" si="1"/>
        <v>270</v>
      </c>
      <c r="AN99" s="8">
        <f t="shared" si="1"/>
        <v>20287</v>
      </c>
      <c r="AO99" s="8">
        <f t="shared" si="1"/>
        <v>109</v>
      </c>
      <c r="AP99" s="8">
        <f t="shared" si="1"/>
        <v>10125834</v>
      </c>
      <c r="AQ99" s="8">
        <f t="shared" si="1"/>
        <v>1253328</v>
      </c>
      <c r="AR99" s="8">
        <f t="shared" si="1"/>
        <v>11379162</v>
      </c>
      <c r="AS99" s="8">
        <f t="shared" si="1"/>
        <v>2508</v>
      </c>
      <c r="AT99" s="8">
        <f t="shared" si="1"/>
        <v>99556</v>
      </c>
      <c r="AU99" s="8">
        <f t="shared" si="1"/>
        <v>601</v>
      </c>
      <c r="AV99" s="8">
        <f t="shared" si="1"/>
        <v>67306996</v>
      </c>
      <c r="AW99" s="8">
        <f t="shared" si="1"/>
        <v>3290189</v>
      </c>
      <c r="AX99" s="8">
        <f t="shared" si="1"/>
        <v>70597185</v>
      </c>
      <c r="AY99" s="8">
        <f t="shared" si="1"/>
        <v>785</v>
      </c>
      <c r="AZ99" s="8">
        <f t="shared" si="1"/>
        <v>8619</v>
      </c>
      <c r="BA99" s="8">
        <f t="shared" si="1"/>
        <v>2266</v>
      </c>
      <c r="BB99" s="8">
        <f t="shared" si="1"/>
        <v>17042528</v>
      </c>
      <c r="BC99" s="8">
        <f t="shared" si="1"/>
        <v>738029</v>
      </c>
      <c r="BD99" s="8">
        <f t="shared" si="1"/>
        <v>17780557</v>
      </c>
      <c r="BE99" s="8">
        <f t="shared" si="1"/>
        <v>517</v>
      </c>
      <c r="BF99" s="8">
        <f t="shared" si="1"/>
        <v>4656</v>
      </c>
      <c r="BG99" s="8">
        <f t="shared" si="1"/>
        <v>33</v>
      </c>
      <c r="BH99" s="8">
        <f t="shared" si="1"/>
        <v>7555272</v>
      </c>
      <c r="BI99" s="8">
        <f t="shared" si="1"/>
        <v>9084</v>
      </c>
      <c r="BJ99" s="8">
        <f t="shared" si="1"/>
        <v>7564356</v>
      </c>
      <c r="BK99" s="8">
        <f t="shared" si="1"/>
        <v>1353</v>
      </c>
      <c r="BL99" s="8">
        <f t="shared" si="1"/>
        <v>10725</v>
      </c>
      <c r="BM99" s="8">
        <f t="shared" si="1"/>
        <v>3269</v>
      </c>
      <c r="BN99" s="8">
        <f t="shared" si="1"/>
        <v>14649002</v>
      </c>
      <c r="BO99" s="8">
        <f t="shared" ref="BO99:CT99" si="2">SUM(BO6:BO98)</f>
        <v>1227298</v>
      </c>
      <c r="BP99" s="8">
        <f t="shared" si="2"/>
        <v>15876300</v>
      </c>
      <c r="BQ99" s="8">
        <f t="shared" si="2"/>
        <v>2655</v>
      </c>
      <c r="BR99" s="8">
        <f t="shared" si="2"/>
        <v>24000</v>
      </c>
      <c r="BS99" s="8">
        <f t="shared" si="2"/>
        <v>5568</v>
      </c>
      <c r="BT99" s="8">
        <f t="shared" si="2"/>
        <v>39246802</v>
      </c>
      <c r="BU99" s="8">
        <f t="shared" si="2"/>
        <v>1974411</v>
      </c>
      <c r="BV99" s="8">
        <f t="shared" si="2"/>
        <v>41221213</v>
      </c>
      <c r="BW99" s="8">
        <f t="shared" si="2"/>
        <v>16739712355</v>
      </c>
      <c r="BX99" s="8">
        <f t="shared" si="2"/>
        <v>15017931983</v>
      </c>
      <c r="BY99" s="8">
        <f t="shared" si="2"/>
        <v>31757644338</v>
      </c>
      <c r="BZ99" s="8">
        <f t="shared" si="2"/>
        <v>7572776840</v>
      </c>
      <c r="CA99" s="8">
        <f t="shared" si="2"/>
        <v>7587417318</v>
      </c>
      <c r="CB99" s="8">
        <f t="shared" si="2"/>
        <v>15160194158</v>
      </c>
      <c r="CC99" s="8">
        <f t="shared" si="2"/>
        <v>11269911515</v>
      </c>
      <c r="CD99" s="8">
        <f t="shared" si="2"/>
        <v>17220618892</v>
      </c>
      <c r="CE99" s="8">
        <f t="shared" si="2"/>
        <v>28490530407</v>
      </c>
      <c r="CF99" s="8">
        <f t="shared" si="2"/>
        <v>35582400710</v>
      </c>
      <c r="CG99" s="8">
        <f t="shared" si="2"/>
        <v>39825968193</v>
      </c>
      <c r="CH99" s="8">
        <f t="shared" si="2"/>
        <v>75408368903</v>
      </c>
      <c r="CI99" s="7"/>
      <c r="CJ99" s="7"/>
      <c r="CK99" s="7"/>
      <c r="CL99" s="7"/>
      <c r="CM99" s="7"/>
      <c r="CN99" s="7"/>
      <c r="CO99" s="7"/>
      <c r="CP99" s="7"/>
      <c r="CQ99" s="7"/>
    </row>
    <row r="100" spans="1:95" x14ac:dyDescent="0.25">
      <c r="A100" s="5"/>
      <c r="B100" s="6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7"/>
      <c r="CJ100" s="7"/>
      <c r="CK100" s="7"/>
      <c r="CL100" s="7"/>
      <c r="CM100" s="7"/>
      <c r="CN100" s="7"/>
      <c r="CO100" s="7"/>
      <c r="CP100" s="7"/>
      <c r="CQ100" s="7"/>
    </row>
    <row r="101" spans="1:95" x14ac:dyDescent="0.25">
      <c r="A101" s="5"/>
      <c r="B101" s="6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7"/>
      <c r="CJ101" s="7"/>
      <c r="CK101" s="7"/>
      <c r="CL101" s="7"/>
      <c r="CM101" s="7"/>
      <c r="CN101" s="7"/>
      <c r="CO101" s="7"/>
      <c r="CP101" s="7"/>
      <c r="CQ101" s="7"/>
    </row>
    <row r="102" spans="1:95" x14ac:dyDescent="0.25">
      <c r="A102" s="5"/>
      <c r="B102" s="6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7"/>
      <c r="CJ102" s="7"/>
      <c r="CK102" s="7"/>
      <c r="CL102" s="7"/>
      <c r="CM102" s="7"/>
      <c r="CN102" s="7"/>
      <c r="CO102" s="7"/>
      <c r="CP102" s="7"/>
      <c r="CQ102" s="7"/>
    </row>
    <row r="103" spans="1:95" x14ac:dyDescent="0.25">
      <c r="A103" s="5"/>
      <c r="B103" s="6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7"/>
      <c r="CJ103" s="7"/>
      <c r="CK103" s="7"/>
      <c r="CL103" s="7"/>
      <c r="CM103" s="7"/>
      <c r="CN103" s="7"/>
      <c r="CO103" s="7"/>
      <c r="CP103" s="7"/>
      <c r="CQ103" s="7"/>
    </row>
    <row r="104" spans="1:95" x14ac:dyDescent="0.25">
      <c r="A104" s="5"/>
      <c r="B104" s="6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7"/>
      <c r="CJ104" s="7"/>
      <c r="CK104" s="7"/>
      <c r="CL104" s="7"/>
      <c r="CM104" s="7"/>
      <c r="CN104" s="7"/>
      <c r="CO104" s="7"/>
      <c r="CP104" s="7"/>
      <c r="CQ104" s="7"/>
    </row>
    <row r="105" spans="1:95" x14ac:dyDescent="0.25">
      <c r="A105" s="5"/>
      <c r="B105" s="6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7"/>
      <c r="CJ105" s="7"/>
      <c r="CK105" s="7"/>
      <c r="CL105" s="7"/>
      <c r="CM105" s="7"/>
      <c r="CN105" s="7"/>
      <c r="CO105" s="7"/>
      <c r="CP105" s="7"/>
      <c r="CQ105" s="7"/>
    </row>
    <row r="106" spans="1:95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</row>
    <row r="107" spans="1:95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Washington Community Hospital Payer Detail</dc:title>
  <dc:subject>2018 Washington Community Hospital Payer Detail</dc:subject>
  <dc:creator>Washington State Dept of Health - HSQA - Community Health Systems</dc:creator>
  <cp:keywords>Hospital financial data, payer detail</cp:keywords>
  <cp:lastModifiedBy>Huyck, Randall  (DOH)</cp:lastModifiedBy>
  <dcterms:created xsi:type="dcterms:W3CDTF">2000-07-13T23:07:24Z</dcterms:created>
  <dcterms:modified xsi:type="dcterms:W3CDTF">2021-01-04T19:59:23Z</dcterms:modified>
</cp:coreProperties>
</file>